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<sst xmlns="http://schemas.openxmlformats.org/spreadsheetml/2006/main" count="1039" uniqueCount="70">
  <si>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</si>
  <si>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</si>
  <si>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</si>
  <si>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</si>
  <si>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</si>
  <si>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</si>
  <si>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</si>
  <si>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</si>
  <si>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</si>
  <si>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</si>
  <si>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</si>
  <si>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</si>
  <si>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</si>
  <si>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</si>
  <si>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</si>
  <si>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</si>
  <si>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</si>
  <si>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</si>
  <si>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</si>
  <si>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</si>
  <si>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</si>
  <si>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</si>
  <si>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</si>
  <si>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</si>
  <si>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</si>
  <si>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</si>
  <si>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</si>
  <si>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</si>
  <si>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</si>
  <si>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</si>
  <si>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</si>
  <si>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</si>
  <si>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</si>
  <si>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</si>
  <si>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</si>
  <si>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</si>
  <si>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</si>
  <si>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</si>
  <si>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</si>
  <si>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</si>
  <si>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</si>
  <si>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</si>
  <si>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</si>
  <si>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</si>
  <si>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</si>
  <si>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</si>
  <si>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</si>
  <si>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</si>
  <si>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</si>
  <si>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</si>
  <si>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</si>
  <si>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</si>
  <si>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</si>
  <si>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</si>
  <si>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</si>
  <si>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</si>
  <si>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</si>
  <si>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</si>
  <si>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</si>
  <si>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</si>
  <si>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</si>
  <si>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</si>
  <si>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</si>
  <si>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</si>
  <si>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</si>
  <si>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</si>
  <si>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</si>
  <si>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</si>
  <si>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</si>
  <si>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22/04/2014 - 22/04/2014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</si>
</sst>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zoomScaleSheetLayoutView="100" workbookViewId="0">
      <selection activeCell="G7" sqref="G7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292</v>
      </c>
      <c r="D4" s="13">
        <f>D50+D72+D94+D116+D138+D185+D207++D254+D276+D323+D345+D367+D389+D411++D433+D455+D477+D499+D546+D568</f>
        <v>8957776.6199999992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10</v>
      </c>
      <c r="D8" s="6">
        <f t="shared" ref="D8:D25" si="1">D32+D54+D76+D98+D120</f>
        <v>431532.22000000003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</v>
      </c>
      <c r="D9" s="6">
        <f t="shared" si="1"/>
        <v>447.12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297.72000000000003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3285905.58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1085562.28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9</v>
      </c>
      <c r="D17" s="6">
        <f t="shared" si="1"/>
        <v>2722215.2399999998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25">
        <v>9</v>
      </c>
      <c r="D32" s="6">
        <v>5700.63</v>
      </c>
      <c r="E32" s="6"/>
    </row>
    <row r="33" spans="1:7" x14ac:dyDescent="0.25">
      <c r="A33" s="1" t="s">
        <v>6</v>
      </c>
      <c r="B33" s="1" t="s">
        <v>7</v>
      </c>
      <c r="C33" s="25">
        <v>2</v>
      </c>
      <c r="D33" s="6">
        <v>447.12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25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25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24">
        <v>8</v>
      </c>
      <c r="D41" s="6">
        <v>2342679.0099999998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19</v>
      </c>
      <c r="D50" s="13">
        <f>SUM(D32:D49)</f>
        <v>2348826.7599999998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C54" s="2">
        <v>1</v>
      </c>
      <c r="D54" s="6">
        <v>425831.59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5</v>
      </c>
      <c r="D60" s="6">
        <v>3285905.58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3</v>
      </c>
      <c r="D62" s="6">
        <v>1085562.28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379536.23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10</v>
      </c>
      <c r="D72" s="13">
        <f>SUM(D54:D71)</f>
        <v>5176835.68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</v>
      </c>
      <c r="D80" s="6">
        <v>297.72000000000003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1</v>
      </c>
      <c r="D94" s="13">
        <f>SUM(D76:D93)</f>
        <v>297.72000000000003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58</v>
      </c>
      <c r="D212" s="6">
        <f t="shared" ref="D212:D229" si="6">D236+D258</f>
        <v>25601.54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30</v>
      </c>
      <c r="D213" s="6">
        <f t="shared" si="6"/>
        <v>23129.91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5</v>
      </c>
      <c r="D215" s="6">
        <f t="shared" si="6"/>
        <v>6121.91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9</v>
      </c>
      <c r="D216" s="6">
        <f t="shared" si="6"/>
        <v>118329.04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130</v>
      </c>
      <c r="D218" s="6">
        <f t="shared" si="6"/>
        <v>930149.25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30</v>
      </c>
      <c r="D221" s="6">
        <f t="shared" si="6"/>
        <v>328484.81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58</v>
      </c>
      <c r="D236" s="6">
        <v>25601.54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30</v>
      </c>
      <c r="D237" s="6">
        <v>23129.91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5</v>
      </c>
      <c r="D239" s="6">
        <v>6121.91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9</v>
      </c>
      <c r="D240" s="6">
        <v>118329.04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130</v>
      </c>
      <c r="D242" s="6">
        <v>930149.25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30</v>
      </c>
      <c r="D245" s="6">
        <v>328484.81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262</v>
      </c>
      <c r="D254" s="13">
        <f>SUM(D236:D253)</f>
        <v>1431816.46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2014-04-04T07:09:19Z</cp:lastPrinted>
  <dcterms:created xsi:type="dcterms:W3CDTF">2012-06-13T06:55:42Z</dcterms:created>
  <dcterms:modified xsi:type="dcterms:W3CDTF">2014-04-23T07:23:26Z</dcterms:modified>
</cp:coreProperties>
</file>