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<sst xmlns="http://schemas.openxmlformats.org/spreadsheetml/2006/main" count="1039" uniqueCount="70">
  <si>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</si>
  <si>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</si>
  <si>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</si>
  <si>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</si>
  <si>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</si>
  <si>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</si>
  <si>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</si>
  <si>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</si>
  <si>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</si>
  <si>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</si>
  <si>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</si>
  <si>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</si>
  <si>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</si>
  <si>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</si>
  <si>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</si>
  <si>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</si>
  <si>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</si>
  <si>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</si>
  <si>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</si>
  <si>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</si>
  <si>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</si>
  <si>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</si>
  <si>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</si>
  <si>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</si>
  <si>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</si>
  <si>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</si>
  <si>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</si>
  <si>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</si>
  <si>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</si>
  <si>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</si>
  <si>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</si>
  <si>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</si>
  <si>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</si>
  <si>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</si>
  <si>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</si>
  <si>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</si>
  <si>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</si>
  <si>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</si>
  <si>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</si>
  <si>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</si>
  <si>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</si>
  <si>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</si>
  <si>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</si>
  <si>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</si>
  <si>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</si>
  <si>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</si>
  <si>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</si>
  <si>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</si>
  <si>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</si>
  <si>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</si>
  <si>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</si>
  <si>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</si>
  <si>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</si>
  <si>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</si>
  <si>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</si>
  <si>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</si>
  <si>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</si>
  <si>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</si>
  <si>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</si>
  <si>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</si>
  <si>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</si>
  <si>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</si>
  <si>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</si>
  <si>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</si>
  <si>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</si>
  <si>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</si>
  <si>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</si>
  <si>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</si>
  <si>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</si>
  <si>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01/08/2014 - 01/08/2014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</si>
</sst>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/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9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83</v>
      </c>
      <c r="D4" s="13">
        <f>D50+D72+D94+D116+D138+D185+D207++D254+D276+D323+D345+D367+D389+D411++D433+D455+D477+D499+D546+D568</f>
        <v>292634.26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/>
      <c r="D32" s="16">
        <v>0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8"/>
      <c r="D36" s="15">
        <v>0</v>
      </c>
      <c r="E36" s="6"/>
      <c r="F36" s="26"/>
      <c r="G36" s="26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20"/>
      <c r="D41" s="16">
        <v>0</v>
      </c>
      <c r="E41" s="26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2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6"/>
      <c r="G57" s="26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6"/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6"/>
      <c r="D62" s="27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2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6"/>
      <c r="D85" s="27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2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2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6"/>
      <c r="D124" s="27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6"/>
      <c r="D128" s="27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2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1</v>
      </c>
      <c r="D151" s="6">
        <f t="shared" ref="D151:D160" si="4">D175+D197</f>
        <v>288166.67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7">
        <v>0</v>
      </c>
      <c r="E175" s="6"/>
      <c r="F175" s="26"/>
      <c r="G175" s="26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2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288166.67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3" t="s">
        <v>34</v>
      </c>
      <c r="B207" s="9"/>
      <c r="C207" s="24">
        <f>SUM(C189:C206)</f>
        <v>1</v>
      </c>
      <c r="D207" s="25">
        <f>SUM(D189:D206)</f>
        <v>288166.67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82</v>
      </c>
      <c r="D216" s="6">
        <f t="shared" si="6"/>
        <v>4467.59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0</v>
      </c>
      <c r="D221" s="6">
        <f t="shared" si="6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8"/>
      <c r="D236" s="6">
        <v>0</v>
      </c>
      <c r="E236" s="6"/>
      <c r="F236" s="26"/>
      <c r="G236" s="26"/>
      <c r="H236" s="26"/>
      <c r="I236" s="26"/>
      <c r="J236" s="26"/>
    </row>
    <row r="237" spans="1:10" x14ac:dyDescent="0.25">
      <c r="A237" s="1" t="s">
        <v>6</v>
      </c>
      <c r="B237" s="1" t="s">
        <v>7</v>
      </c>
      <c r="C237" s="28"/>
      <c r="D237" s="6">
        <v>0</v>
      </c>
      <c r="E237" s="6"/>
      <c r="F237" s="26"/>
      <c r="G237" s="26"/>
      <c r="H237" s="26"/>
      <c r="I237" s="26"/>
      <c r="J237" s="26"/>
    </row>
    <row r="238" spans="1:10" x14ac:dyDescent="0.25">
      <c r="A238" s="1" t="s">
        <v>8</v>
      </c>
      <c r="B238" s="1" t="s">
        <v>9</v>
      </c>
      <c r="C238" s="21"/>
      <c r="D238" s="6">
        <v>0</v>
      </c>
      <c r="E238" s="6"/>
      <c r="F238" s="26"/>
      <c r="G238" s="26"/>
      <c r="H238" s="26"/>
      <c r="I238" s="26"/>
      <c r="J238" s="26"/>
    </row>
    <row r="239" spans="1:10" x14ac:dyDescent="0.25">
      <c r="A239" s="1" t="s">
        <v>10</v>
      </c>
      <c r="B239" s="1" t="s">
        <v>11</v>
      </c>
      <c r="C239" s="28"/>
      <c r="D239" s="6">
        <v>0</v>
      </c>
      <c r="E239" s="6"/>
      <c r="F239" s="26"/>
      <c r="G239" s="26"/>
      <c r="H239" s="26"/>
      <c r="I239" s="26"/>
      <c r="J239" s="26"/>
    </row>
    <row r="240" spans="1:10" x14ac:dyDescent="0.25">
      <c r="A240" s="1" t="s">
        <v>12</v>
      </c>
      <c r="B240" s="1" t="s">
        <v>13</v>
      </c>
      <c r="C240" s="28">
        <v>82</v>
      </c>
      <c r="D240" s="6">
        <v>4467.59</v>
      </c>
      <c r="E240" s="6"/>
      <c r="F240" s="26"/>
      <c r="G240" s="26"/>
      <c r="H240" s="26"/>
      <c r="I240" s="26"/>
    </row>
    <row r="241" spans="1:5" x14ac:dyDescent="0.25">
      <c r="A241" s="1" t="s">
        <v>14</v>
      </c>
      <c r="B241" s="1" t="s">
        <v>15</v>
      </c>
      <c r="C241" s="21"/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8"/>
      <c r="D242" s="6">
        <v>0</v>
      </c>
      <c r="E242" s="6"/>
    </row>
    <row r="243" spans="1:5" x14ac:dyDescent="0.25">
      <c r="A243" s="1" t="s">
        <v>18</v>
      </c>
      <c r="B243" s="1" t="s">
        <v>19</v>
      </c>
      <c r="C243" s="28"/>
      <c r="D243" s="6">
        <v>0</v>
      </c>
      <c r="E243" s="6"/>
    </row>
    <row r="244" spans="1:5" x14ac:dyDescent="0.25">
      <c r="A244" s="1" t="s">
        <v>20</v>
      </c>
      <c r="B244" s="1" t="s">
        <v>21</v>
      </c>
      <c r="C244" s="21"/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8"/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22">
        <f>SUM(C236:C253)</f>
        <v>82</v>
      </c>
      <c r="D254" s="13">
        <f>SUM(D236:D253)</f>
        <v>4467.59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6"/>
      <c r="D259" s="27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6"/>
      <c r="D264" s="27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6"/>
      <c r="D267" s="27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3" t="s">
        <v>34</v>
      </c>
      <c r="B276" s="9"/>
      <c r="C276" s="24">
        <f>SUM(C258:C275)</f>
        <v>0</v>
      </c>
      <c r="D276" s="25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2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2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2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2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2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2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2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2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3" t="s">
        <v>34</v>
      </c>
      <c r="B499" s="9"/>
      <c r="C499" s="24">
        <f>SUM(C481:C498)</f>
        <v>0</v>
      </c>
      <c r="D499" s="25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2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3" t="s">
        <v>34</v>
      </c>
      <c r="B568" s="9"/>
      <c r="C568" s="24">
        <f>SUM(C550:C567)</f>
        <v>0</v>
      </c>
      <c r="D568" s="25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2012-07-05T13:18:34Z</cp:lastPrinted>
  <dcterms:created xsi:type="dcterms:W3CDTF">2012-06-13T06:55:42Z</dcterms:created>
  <dcterms:modified xsi:type="dcterms:W3CDTF">2014-08-04T07:12:33Z</dcterms:modified>
</cp:coreProperties>
</file>