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<sst xmlns="http://schemas.openxmlformats.org/spreadsheetml/2006/main" count="1039" uniqueCount="70">
  <si>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</si>
  <si>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</si>
  <si>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</si>
  <si>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</si>
  <si>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</si>
  <si>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</si>
  <si>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</si>
  <si>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</si>
  <si>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</si>
  <si>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</si>
  <si>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</si>
  <si>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</si>
  <si>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</si>
  <si>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</si>
  <si>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</si>
  <si>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</si>
  <si>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</si>
  <si>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</si>
  <si>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</si>
  <si>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</si>
  <si>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</si>
  <si>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</si>
  <si>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</si>
  <si>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</si>
  <si>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</si>
  <si>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</si>
  <si>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</si>
  <si>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</si>
  <si>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</si>
  <si>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</si>
  <si>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</si>
  <si>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</si>
  <si>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</si>
  <si>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</si>
  <si>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</si>
  <si>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</si>
  <si>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</si>
  <si>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</si>
  <si>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</si>
  <si>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</si>
  <si>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</si>
  <si>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</si>
  <si>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</si>
  <si>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</si>
  <si>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</si>
  <si>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</si>
  <si>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</si>
  <si>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</si>
  <si>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</si>
  <si>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</si>
  <si>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</si>
  <si>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</si>
  <si>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</si>
  <si>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</si>
  <si>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</si>
  <si>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</si>
  <si>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</si>
  <si>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</si>
  <si>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</si>
  <si>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</si>
  <si>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</si>
  <si>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</si>
  <si>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</si>
  <si>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</si>
  <si>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</si>
  <si>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</si>
  <si>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</si>
  <si>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</si>
  <si>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</si>
  <si>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14/08/2014 - 14/08/2014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</si>
</sst>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31" zoomScaleNormal="85" workbookViewId="0">
      <selection activeCell="D250" sqref="D250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570</v>
      </c>
      <c r="D4" s="13">
        <f>D50+D72+D94+D116+D138+D185+D207++D254+D276+D323+D345+D367+D389+D411++D433+D455+D477+D499+D546+D568</f>
        <v>10332854.76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46</v>
      </c>
      <c r="D8" s="6">
        <f t="shared" ref="D8:D25" si="1">D32+D54+D76+D98+D120</f>
        <v>17028.29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37</v>
      </c>
      <c r="D12" s="6">
        <f t="shared" si="1"/>
        <v>510464.11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10</v>
      </c>
      <c r="D16" s="6">
        <f t="shared" si="1"/>
        <v>5298439.26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26</v>
      </c>
      <c r="D19" s="6">
        <f t="shared" si="1"/>
        <v>1587174.29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12</v>
      </c>
      <c r="D32" s="15">
        <v>2478.69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>
        <v>3</v>
      </c>
      <c r="D40" s="15">
        <v>2091515.14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>
        <v>3</v>
      </c>
      <c r="D43" s="15">
        <v>1063496.57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18</v>
      </c>
      <c r="D50" s="13">
        <f>SUM(D32:D49)</f>
        <v>3157490.4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34</v>
      </c>
      <c r="D98" s="6">
        <v>14549.6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37</v>
      </c>
      <c r="D102" s="6">
        <v>510464.11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C106" s="2">
        <v>6</v>
      </c>
      <c r="D106" s="6">
        <v>3202549.12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23</v>
      </c>
      <c r="D109" s="6">
        <v>523677.72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100</v>
      </c>
      <c r="D116" s="13">
        <f>SUM(D98:D115)</f>
        <v>4251240.55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1</v>
      </c>
      <c r="D128" s="6">
        <v>4375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1</v>
      </c>
      <c r="D138" s="13">
        <f>SUM(D120:D137)</f>
        <v>4375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1</v>
      </c>
      <c r="D145" s="6">
        <f t="shared" si="2"/>
        <v>27.85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8</v>
      </c>
      <c r="D147" s="6">
        <f t="shared" si="2"/>
        <v>339179.88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C169" s="2">
        <v>1</v>
      </c>
      <c r="D169" s="6">
        <v>27.85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C171" s="2">
        <v>8</v>
      </c>
      <c r="D171" s="6">
        <v>339179.88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23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9</v>
      </c>
      <c r="D185" s="13">
        <f>SUM(D167:D184)</f>
        <v>339207.73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5"/>
      <c r="D197" s="2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26</v>
      </c>
      <c r="D212" s="6">
        <f t="shared" ref="D212:D229" si="6">D236+D258</f>
        <v>116036.31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13</v>
      </c>
      <c r="D213" s="6">
        <f t="shared" si="6"/>
        <v>57064.73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15</v>
      </c>
      <c r="D216" s="6">
        <f t="shared" si="6"/>
        <v>741626.17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90</v>
      </c>
      <c r="D218" s="6">
        <f t="shared" si="6"/>
        <v>325928.24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269</v>
      </c>
      <c r="D219" s="6">
        <f t="shared" si="6"/>
        <v>1038825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29</v>
      </c>
      <c r="D221" s="6">
        <f t="shared" si="6"/>
        <v>301060.63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26</v>
      </c>
      <c r="D236" s="6">
        <v>116036.31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13</v>
      </c>
      <c r="D237" s="6">
        <v>57064.73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15</v>
      </c>
      <c r="D240" s="6">
        <v>741626.17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90</v>
      </c>
      <c r="D242" s="6">
        <v>325928.24</v>
      </c>
      <c r="E242" s="6"/>
    </row>
    <row r="243" spans="1:5" x14ac:dyDescent="0.25">
      <c r="A243" s="1" t="s">
        <v>18</v>
      </c>
      <c r="B243" s="1" t="s">
        <v>19</v>
      </c>
      <c r="C243" s="2">
        <v>269</v>
      </c>
      <c r="D243" s="6">
        <v>1038825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29</v>
      </c>
      <c r="D245" s="6">
        <v>301060.63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442</v>
      </c>
      <c r="D254" s="13">
        <f>SUM(D236:D253)</f>
        <v>2580541.08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2014-08-15T07:54:38Z</dcterms:modified>
</cp:coreProperties>
</file>