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<sst xmlns="http://schemas.openxmlformats.org/spreadsheetml/2006/main" count="1039" uniqueCount="70">
  <si>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</si>
  <si>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</si>
  <si>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</si>
  <si>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</si>
  <si>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</si>
  <si>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</si>
  <si>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</si>
  <si>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</si>
  <si>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</si>
  <si>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</si>
  <si>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</si>
  <si>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</si>
  <si>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</si>
  <si>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</si>
  <si>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</si>
  <si>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</si>
  <si>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</si>
  <si>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</si>
  <si>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</si>
  <si>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</si>
  <si>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</si>
  <si>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</si>
  <si>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</si>
  <si>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</si>
  <si>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</si>
  <si>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</si>
  <si>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</si>
  <si>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</si>
  <si>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</si>
  <si>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</si>
  <si>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</si>
  <si>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</si>
  <si>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</si>
  <si>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</si>
  <si>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</si>
  <si>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</si>
  <si>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</si>
  <si>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</si>
  <si>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</si>
  <si>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</si>
  <si>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</si>
  <si>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</si>
  <si>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</si>
  <si>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</si>
  <si>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</si>
  <si>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</si>
  <si>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</si>
  <si>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</si>
  <si>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</si>
  <si>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</si>
  <si>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</si>
  <si>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</si>
  <si>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</si>
  <si>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</si>
  <si>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</si>
  <si>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</si>
  <si>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</si>
  <si>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</si>
  <si>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</si>
  <si>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</si>
  <si>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</si>
  <si>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</si>
  <si>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</si>
  <si>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</si>
  <si>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</si>
  <si>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</si>
  <si>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</si>
  <si>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</si>
  <si>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</si>
  <si>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19/08/2014 - 19/08/2014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</si>
</sst>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C1" zoomScaleNormal="85" workbookViewId="0">
      <selection activeCell="G7" sqref="G7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815</v>
      </c>
      <c r="D4" s="13">
        <f>D50+D72+D94+D116+D138+D185+D207++D254+D276+D323+D345+D367+D389+D411++D433+D455+D477+D499+D546+D568</f>
        <v>19570115.969999999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6</v>
      </c>
      <c r="D8" s="6">
        <f t="shared" ref="D8:D25" si="1">D32+D54+D76+D98+D120</f>
        <v>4775.18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72</v>
      </c>
      <c r="D9" s="6">
        <f t="shared" si="1"/>
        <v>44973.61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17</v>
      </c>
      <c r="D12" s="6">
        <f t="shared" si="1"/>
        <v>258845.13999999998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12</v>
      </c>
      <c r="D14" s="6">
        <f t="shared" si="1"/>
        <v>3091351.1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13</v>
      </c>
      <c r="D16" s="6">
        <f t="shared" si="1"/>
        <v>5598337.0899999999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6</v>
      </c>
      <c r="D17" s="6">
        <f t="shared" si="1"/>
        <v>2777600.52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12</v>
      </c>
      <c r="D19" s="6">
        <f t="shared" si="1"/>
        <v>303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12</v>
      </c>
      <c r="D60" s="6">
        <v>3091351.1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11</v>
      </c>
      <c r="D62" s="6">
        <v>5583137.0899999999</v>
      </c>
      <c r="E62" s="6"/>
    </row>
    <row r="63" spans="1:7" x14ac:dyDescent="0.25">
      <c r="A63" s="1" t="s">
        <v>22</v>
      </c>
      <c r="B63" s="1" t="s">
        <v>23</v>
      </c>
      <c r="C63" s="2">
        <v>6</v>
      </c>
      <c r="D63" s="6">
        <v>2777600.52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29</v>
      </c>
      <c r="D72" s="13">
        <f>SUM(D54:D71)</f>
        <v>11452088.709999999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72</v>
      </c>
      <c r="D77" s="6">
        <v>44973.61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1</v>
      </c>
      <c r="D80" s="6">
        <v>159.28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73</v>
      </c>
      <c r="D94" s="13">
        <f>SUM(D76:D93)</f>
        <v>45132.89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6</v>
      </c>
      <c r="D98" s="6">
        <v>4775.18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16</v>
      </c>
      <c r="D102" s="6">
        <v>258685.86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12</v>
      </c>
      <c r="D109" s="6">
        <v>303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34</v>
      </c>
      <c r="D116" s="13">
        <f>SUM(D98:D115)</f>
        <v>263764.03999999998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15200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15200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40766.870000000003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4">
        <v>1</v>
      </c>
      <c r="D197" s="25">
        <v>40766.870000000003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40766.870000000003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10</v>
      </c>
      <c r="D212" s="6">
        <f t="shared" ref="D212:D229" si="6">D236+D258</f>
        <v>6969.4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10</v>
      </c>
      <c r="D213" s="6">
        <f t="shared" si="6"/>
        <v>1235.22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463.84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17</v>
      </c>
      <c r="D216" s="6">
        <f t="shared" si="6"/>
        <v>107512.62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638</v>
      </c>
      <c r="D221" s="6">
        <f t="shared" si="6"/>
        <v>7636982.3799999999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6969.4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10</v>
      </c>
      <c r="D237" s="6">
        <v>1235.22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463.84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17</v>
      </c>
      <c r="D240" s="6">
        <v>107512.62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638</v>
      </c>
      <c r="D245" s="6">
        <v>7636982.3799999999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676</v>
      </c>
      <c r="D254" s="13">
        <f>SUM(D236:D253)</f>
        <v>7753163.46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2014-08-20T07:08:13Z</dcterms:modified>
</cp:coreProperties>
</file>