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4940" windowHeight="826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D254" i="4" l="1"/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D4" i="4" l="1"/>
  <c r="C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<sst xmlns="http://schemas.openxmlformats.org/spreadsheetml/2006/main" count="1039" uniqueCount="70">
  <si>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</si>
  <si>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</si>
  <si>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</si>
  <si>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</si>
  <si>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</si>
  <si>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</si>
  <si>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</si>
  <si>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</si>
  <si>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</si>
  <si>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</si>
  <si>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</si>
  <si>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</si>
  <si>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</si>
  <si>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</si>
  <si>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</si>
  <si>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</si>
  <si>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</si>
  <si>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</si>
  <si>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</si>
  <si>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</si>
  <si>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</si>
  <si>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</si>
  <si>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</si>
  <si>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</si>
  <si>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</si>
  <si>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</si>
  <si>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</si>
  <si>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</si>
  <si>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</si>
  <si>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</si>
  <si>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</si>
  <si>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</si>
  <si>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</si>
  <si>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</si>
  <si>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</si>
  <si>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</si>
  <si>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</si>
  <si>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</si>
  <si>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</si>
  <si>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</si>
  <si>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</si>
  <si>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</si>
  <si>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</si>
  <si>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</si>
  <si>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</si>
  <si>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</si>
  <si>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</si>
  <si>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</si>
  <si>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</si>
  <si>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</si>
  <si>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</si>
  <si>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</si>
  <si>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</si>
  <si>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</si>
  <si>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</si>
  <si>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</si>
  <si>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</si>
  <si>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</si>
  <si>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</si>
  <si>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</si>
  <si>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</si>
  <si>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</si>
  <si>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</si>
  <si>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</si>
  <si>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</si>
  <si>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</si>
  <si>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</si>
  <si>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</si>
  <si>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</si>
  <si>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08/10/2014 - 08/10/2014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</si>
</sst>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Normal="85" workbookViewId="0">
      <selection activeCell="G9" sqref="G9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208</v>
      </c>
      <c r="D4" s="13">
        <f>D50+D72+D94+D116+D138+D185+D207++D254+D276+D323+D345+D367+D389+D411++D433+D455+D477+D499+D546+D568</f>
        <v>4023713.29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5</v>
      </c>
      <c r="D14" s="6">
        <f t="shared" si="1"/>
        <v>224584.94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3</v>
      </c>
      <c r="D16" s="6">
        <f t="shared" si="1"/>
        <v>421884.42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1</v>
      </c>
      <c r="D17" s="6">
        <f t="shared" si="1"/>
        <v>199365.27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7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7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7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7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7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7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7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7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7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7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7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7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7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5</v>
      </c>
      <c r="D60" s="6">
        <v>224584.94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">
        <v>1</v>
      </c>
      <c r="D62" s="6">
        <v>106584.42</v>
      </c>
      <c r="E62" s="6"/>
    </row>
    <row r="63" spans="1:7" x14ac:dyDescent="0.25">
      <c r="A63" s="1" t="s">
        <v>22</v>
      </c>
      <c r="B63" s="1" t="s">
        <v>23</v>
      </c>
      <c r="C63" s="2">
        <v>1</v>
      </c>
      <c r="D63" s="6">
        <v>199365.27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7</v>
      </c>
      <c r="D72" s="13">
        <f>SUM(D54:D71)</f>
        <v>530534.63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2"/>
      <c r="D124" s="23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">
        <v>2</v>
      </c>
      <c r="D128" s="6">
        <v>315300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C130" s="22"/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2</v>
      </c>
      <c r="D138" s="13">
        <f>SUM(D120:D137)</f>
        <v>315300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3</v>
      </c>
      <c r="D151" s="6">
        <f t="shared" ref="D151:D160" si="4">D175+D197</f>
        <v>2667512.9700000002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">
        <v>3</v>
      </c>
      <c r="D197" s="6">
        <v>2667512.9700000002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3</v>
      </c>
      <c r="D207" s="21">
        <f>SUM(D189:D206)</f>
        <v>2667512.9700000002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3</v>
      </c>
      <c r="D212" s="6">
        <f t="shared" ref="D212:D229" si="6">D236+D258</f>
        <v>193706.98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9</v>
      </c>
      <c r="D213" s="6">
        <f t="shared" si="6"/>
        <v>50689.34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7</v>
      </c>
      <c r="D214" s="6">
        <f t="shared" si="6"/>
        <v>645.82000000000005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3</v>
      </c>
      <c r="D215" s="6">
        <f t="shared" si="6"/>
        <v>44484.97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171</v>
      </c>
      <c r="D216" s="6">
        <f t="shared" si="6"/>
        <v>219181.55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3</v>
      </c>
      <c r="D218" s="6">
        <f t="shared" si="6"/>
        <v>1657.03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0</v>
      </c>
      <c r="D221" s="6">
        <f t="shared" si="6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3</v>
      </c>
      <c r="D236" s="6">
        <v>193706.98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9</v>
      </c>
      <c r="D237" s="6">
        <v>50689.34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C238" s="2">
        <v>7</v>
      </c>
      <c r="D238" s="6">
        <v>645.82000000000005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3</v>
      </c>
      <c r="D239" s="6">
        <v>44484.97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171</v>
      </c>
      <c r="D240" s="6">
        <v>219181.55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3</v>
      </c>
      <c r="D242" s="6">
        <v>1657.03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196</v>
      </c>
      <c r="D254" s="13">
        <f>SUM(D236:D253)</f>
        <v>510365.69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2012-07-05T13:18:34Z</cp:lastPrinted>
  <dcterms:created xsi:type="dcterms:W3CDTF">2012-06-13T06:55:42Z</dcterms:created>
  <dcterms:modified xsi:type="dcterms:W3CDTF">2014-10-09T08:53:55Z</dcterms:modified>
</cp:coreProperties>
</file>