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54" i="4" l="1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<sst xmlns="http://schemas.openxmlformats.org/spreadsheetml/2006/main" count="1039" uniqueCount="70">
  <si>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</si>
  <si>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</si>
  <si>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</si>
  <si>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</si>
  <si>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</si>
  <si>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</si>
  <si>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</si>
  <si>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</si>
  <si>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</si>
  <si>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</si>
  <si>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</si>
  <si>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</si>
  <si>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</si>
  <si>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</si>
  <si>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</si>
  <si>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</si>
  <si>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</si>
  <si>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</si>
  <si>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</si>
  <si>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</si>
  <si>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</si>
  <si>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</si>
  <si>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</si>
  <si>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</si>
  <si>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</si>
  <si>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</si>
  <si>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</si>
  <si>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</si>
  <si>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</si>
  <si>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</si>
  <si>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</si>
  <si>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</si>
  <si>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</si>
  <si>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</si>
  <si>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</si>
  <si>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</si>
  <si>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</si>
  <si>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</si>
  <si>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</si>
  <si>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</si>
  <si>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</si>
  <si>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</si>
  <si>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</si>
  <si>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</si>
  <si>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</si>
  <si>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</si>
  <si>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</si>
  <si>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</si>
  <si>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</si>
  <si>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</si>
  <si>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</si>
  <si>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</si>
  <si>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</si>
  <si>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</si>
  <si>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</si>
  <si>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</si>
  <si>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</si>
  <si>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</si>
  <si>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</si>
  <si>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</si>
  <si>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</si>
  <si>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</si>
  <si>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</si>
  <si>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</si>
  <si>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</si>
  <si>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</si>
  <si>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</si>
  <si>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</si>
  <si>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</si>
  <si>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17/10/2014 - 17/10/2014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</si>
</sst>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Normal="85" workbookViewId="0">
      <selection activeCell="G9" sqref="G9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101</v>
      </c>
      <c r="D4" s="13">
        <f>D50+D72+D94+D116+D138+D185+D207++D254+D276+D323+D345+D367+D389+D411++D433+D455+D477+D499+D546+D568</f>
        <v>448352.37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26</v>
      </c>
      <c r="D8" s="6">
        <f t="shared" ref="D8:D25" si="1">D32+D54+D76+D98+D120</f>
        <v>16193.85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8</v>
      </c>
      <c r="D12" s="6">
        <f t="shared" si="1"/>
        <v>33147.49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5</v>
      </c>
      <c r="D16" s="6">
        <f t="shared" si="1"/>
        <v>227330.28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5</v>
      </c>
      <c r="D19" s="6">
        <f t="shared" si="1"/>
        <v>38034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7">
        <v>26</v>
      </c>
      <c r="D32" s="15">
        <v>16193.85</v>
      </c>
      <c r="E32" s="6"/>
    </row>
    <row r="33" spans="1:7" x14ac:dyDescent="0.25">
      <c r="A33" s="1" t="s">
        <v>6</v>
      </c>
      <c r="B33" s="1" t="s">
        <v>7</v>
      </c>
      <c r="C33" s="17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7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7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7">
        <v>8</v>
      </c>
      <c r="D36" s="15">
        <v>33147.49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7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7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7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7">
        <v>5</v>
      </c>
      <c r="D40" s="15">
        <v>227330.28</v>
      </c>
      <c r="E40" s="6"/>
    </row>
    <row r="41" spans="1:7" x14ac:dyDescent="0.25">
      <c r="A41" s="1" t="s">
        <v>22</v>
      </c>
      <c r="B41" s="1" t="s">
        <v>23</v>
      </c>
      <c r="C41" s="17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7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7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7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7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39</v>
      </c>
      <c r="D50" s="13">
        <f>SUM(D32:D49)</f>
        <v>276671.62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5</v>
      </c>
      <c r="D109" s="6">
        <v>38034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5</v>
      </c>
      <c r="D116" s="13">
        <f>SUM(D98:D115)</f>
        <v>38034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1</v>
      </c>
      <c r="D151" s="6">
        <f t="shared" ref="D151:D160" si="4">D175+D197</f>
        <v>94500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94500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94500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</v>
      </c>
      <c r="D212" s="6">
        <f t="shared" ref="D212:D229" si="6">D236+D258</f>
        <v>13718.07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1</v>
      </c>
      <c r="D213" s="6">
        <f t="shared" si="6"/>
        <v>1249.28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3</v>
      </c>
      <c r="D215" s="6">
        <f t="shared" si="6"/>
        <v>4329.3999999999996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50</v>
      </c>
      <c r="D216" s="6">
        <f t="shared" si="6"/>
        <v>15289.88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1</v>
      </c>
      <c r="D218" s="6">
        <f t="shared" si="6"/>
        <v>4560.12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0</v>
      </c>
      <c r="D221" s="6">
        <f t="shared" si="6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</v>
      </c>
      <c r="D236" s="6">
        <v>13718.07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1</v>
      </c>
      <c r="D237" s="6">
        <v>1249.28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3</v>
      </c>
      <c r="D239" s="6">
        <v>4329.3999999999996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50</v>
      </c>
      <c r="D240" s="6">
        <v>15289.88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1</v>
      </c>
      <c r="D242" s="6">
        <v>4560.12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56</v>
      </c>
      <c r="D254" s="13">
        <f>SUM(D236:D253)</f>
        <v>39146.75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2012-07-05T13:18:34Z</cp:lastPrinted>
  <dcterms:created xsi:type="dcterms:W3CDTF">2012-06-13T06:55:42Z</dcterms:created>
  <dcterms:modified xsi:type="dcterms:W3CDTF">2014-10-20T08:21:27Z</dcterms:modified>
</cp:coreProperties>
</file>