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7" i="4" l="1"/>
  <c r="D584" i="4" l="1"/>
  <c r="D585" i="4"/>
  <c r="D586" i="4"/>
  <c r="D587" i="4"/>
  <c r="D588" i="4"/>
  <c r="D290" i="4" l="1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8" i="4" l="1"/>
  <c r="D636" i="4"/>
  <c r="C636" i="4"/>
  <c r="D614" i="4"/>
  <c r="D4" i="4" s="1"/>
  <c r="C614" i="4"/>
  <c r="C4" i="4" s="1"/>
  <c r="D589" i="4"/>
  <c r="C589" i="4"/>
  <c r="C588" i="4"/>
  <c r="C587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<sst xmlns="http://schemas.openxmlformats.org/spreadsheetml/2006/main" count="1661" uniqueCount="85">
  <si>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</si>
  <si>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</si>
  <si>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</si>
  <si>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</si>
  <si>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</si>
  <si>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</si>
  <si>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</si>
  <si>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</si>
  <si>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</si>
  <si>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</si>
  <si>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</si>
  <si>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</si>
  <si>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</si>
  <si>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</si>
  <si>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</si>
  <si>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</si>
  <si>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</si>
  <si>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</si>
  <si>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</si>
  <si>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</si>
  <si>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</si>
  <si>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</si>
  <si>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</si>
  <si>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</si>
  <si>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</si>
  <si>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</si>
  <si>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</si>
  <si>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</si>
  <si>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</si>
  <si>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</si>
  <si>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</si>
  <si>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</si>
  <si>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</si>
  <si>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</si>
  <si>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</si>
  <si>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</si>
  <si>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</si>
  <si>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</si>
  <si>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</si>
  <si>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</si>
  <si>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</si>
  <si>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</si>
  <si>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</si>
  <si>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</si>
  <si>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</si>
  <si>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</si>
  <si>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</si>
  <si>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</si>
  <si>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</si>
  <si>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</si>
  <si>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</si>
  <si>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</si>
  <si>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</si>
  <si>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</si>
  <si>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</si>
  <si>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</si>
  <si>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</si>
  <si>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</si>
  <si>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</si>
  <si>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</si>
  <si>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</si>
  <si>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</si>
  <si>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</si>
  <si>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</si>
  <si>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</si>
  <si>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</si>
  <si>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</si>
  <si>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</si>
  <si>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</si>
  <si>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</si>
  <si>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</si>
  <si>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</si>
  <si>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</si>
  <si>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</si>
  <si>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</si>
  <si>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</si>
  <si>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</si>
  <si>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</si>
  <si>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</si>
  <si>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</si>
  <si>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</si>
  <si>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</si>
  <si>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</si>
  <si>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</si>
  <si>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 28/07/2015 - 28/07/2015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</si>
</sst>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>
      <selection activeCell="F12" sqref="F12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82</v>
      </c>
      <c r="D4" s="13">
        <f>D50+D72+D94+D116+D138+D185+D207+D254+D276+D323+D345+D367+D389+D411+D433+D455+D477+D499+D546+D568+D614+D636+D682+D704+D726+D748+D770+D792+D814+D836+D858+D880+D902</f>
        <v>7381089.2100000009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15</v>
      </c>
      <c r="D8" s="6">
        <f>D32+D54+D76+D98+D120</f>
        <v>21753.74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6</v>
      </c>
      <c r="D12" s="6">
        <f t="shared" si="1"/>
        <v>926987.96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2</v>
      </c>
      <c r="D16" s="6">
        <f t="shared" si="1"/>
        <v>535185.29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3</v>
      </c>
      <c r="D17" s="6">
        <f>D40+D63+D85+D107+D129</f>
        <v>3259981.23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5</v>
      </c>
      <c r="D19" s="6">
        <f t="shared" si="1"/>
        <v>19213.77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6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6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6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6">
        <v>0</v>
      </c>
      <c r="E35" s="6"/>
    </row>
    <row r="36" spans="1:7" x14ac:dyDescent="0.25">
      <c r="A36" s="1" t="s">
        <v>12</v>
      </c>
      <c r="B36" s="1" t="s">
        <v>13</v>
      </c>
      <c r="C36" s="14">
        <v>3</v>
      </c>
      <c r="D36" s="6">
        <v>573331.75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6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6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6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6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6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3</v>
      </c>
      <c r="D50" s="13">
        <f>SUM(D32:D49)</f>
        <v>573331.75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C98" s="2">
        <v>15</v>
      </c>
      <c r="D98" s="6">
        <v>21753.74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C102" s="2">
        <v>1</v>
      </c>
      <c r="D102" s="6">
        <v>922.64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C107" s="2">
        <v>3</v>
      </c>
      <c r="D107" s="6">
        <v>3259981.23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C109" s="2">
        <v>5</v>
      </c>
      <c r="D109" s="6">
        <v>19213.77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24</v>
      </c>
      <c r="D116" s="13">
        <f>SUM(D98:D115)</f>
        <v>3301871.38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">
        <v>2</v>
      </c>
      <c r="D124" s="6">
        <v>352733.57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">
        <v>2</v>
      </c>
      <c r="D128" s="6">
        <v>535185.29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4</v>
      </c>
      <c r="D138" s="13">
        <f>SUM(D120:D137)</f>
        <v>887918.8600000001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1</v>
      </c>
      <c r="D151" s="6">
        <f t="shared" si="2"/>
        <v>944917.98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1</v>
      </c>
      <c r="D197" s="6">
        <v>944917.98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1</v>
      </c>
      <c r="D207" s="21">
        <f>SUM(D189:D206)</f>
        <v>944917.98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38</v>
      </c>
      <c r="D218" s="6">
        <f t="shared" si="4"/>
        <v>549810.81999999995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12</v>
      </c>
      <c r="D221" s="6">
        <f t="shared" si="4"/>
        <v>1123238.42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38</v>
      </c>
      <c r="D242" s="6">
        <v>549810.81999999995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12</v>
      </c>
      <c r="D245" s="6">
        <v>1123238.42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50</v>
      </c>
      <c r="D254" s="13">
        <f>SUM(D236:D253)</f>
        <v>1673049.2399999998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D264" s="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0</v>
      </c>
      <c r="D290" s="6">
        <f>D314+D336+D358+D380+D402+D424+D446+D468+D490</f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81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:D588" si="25">C612+C634</f>
        <v>0</v>
      </c>
      <c r="D588" s="6">
        <f t="shared" si="25"/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74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75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76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77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78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79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80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82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83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2015-02-20T08:03:59Z</cp:lastPrinted>
  <dcterms:created xsi:type="dcterms:W3CDTF">2012-06-13T06:55:42Z</dcterms:created>
  <dcterms:modified xsi:type="dcterms:W3CDTF">2015-07-29T07:47:12Z</dcterms:modified>
</cp:coreProperties>
</file>