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<sst xmlns="http://schemas.openxmlformats.org/spreadsheetml/2006/main" count="1661" uniqueCount="85">
  <si>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</si>
  <si>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</si>
  <si>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</si>
  <si>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</si>
  <si>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</si>
  <si>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</si>
  <si>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</si>
  <si>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</si>
  <si>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</si>
  <si>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</si>
  <si>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</si>
  <si>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</si>
  <si>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</si>
  <si>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</si>
  <si>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</si>
  <si>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</si>
  <si>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</si>
  <si>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</si>
  <si>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</si>
  <si>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</si>
  <si>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</si>
  <si>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</si>
  <si>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</si>
  <si>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</si>
  <si>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</si>
  <si>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</si>
  <si>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</si>
  <si>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</si>
  <si>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</si>
  <si>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</si>
  <si>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</si>
  <si>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</si>
  <si>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</si>
  <si>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</si>
  <si>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</si>
  <si>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</si>
  <si>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</si>
  <si>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</si>
  <si>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</si>
  <si>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</si>
  <si>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</si>
  <si>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</si>
  <si>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</si>
  <si>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</si>
  <si>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</si>
  <si>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</si>
  <si>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</si>
  <si>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</si>
  <si>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</si>
  <si>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</si>
  <si>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</si>
  <si>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</si>
  <si>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</si>
  <si>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</si>
  <si>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</si>
  <si>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</si>
  <si>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</si>
  <si>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</si>
  <si>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</si>
  <si>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</si>
  <si>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</si>
  <si>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</si>
  <si>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</si>
  <si>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</si>
  <si>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</si>
  <si>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</si>
  <si>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</si>
  <si>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</si>
  <si>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</si>
  <si>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</si>
  <si>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</si>
  <si>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</si>
  <si>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</si>
  <si>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</si>
  <si>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"Региони в разтеж" (987003****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</si>
  <si>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</si>
  <si>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</si>
  <si>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</si>
  <si>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</si>
  <si>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</si>
  <si>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</si>
  <si>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</si>
  <si>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</si>
  <si>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</si>
  <si>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Период: 18/08/2015 - 18/08/2015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</si>
</sst>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topLeftCell="A879" zoomScaleNormal="85" workbookViewId="0">
      <selection activeCell="C894" sqref="C894"/>
    </sheetView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41</v>
      </c>
      <c r="D4" s="13">
        <f>D50+D72+D94+D116+D138+D185+D207+D254+D276+D323+D345+D367+D389+D411+D433+D455+D477+D499+D546+D568+D614+D636+D682+D704+D726+D748+D770+D792+D814+D836+D858+D880+D902</f>
        <v>788843.35000000009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2</v>
      </c>
      <c r="D8" s="6">
        <f>D32+D54+D76+D98+D120</f>
        <v>18149.25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2</v>
      </c>
      <c r="D9" s="6">
        <f t="shared" ref="D9:D25" si="1">D33+D55+D77+D99+D121</f>
        <v>1705.51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2</v>
      </c>
      <c r="D11" s="6">
        <f t="shared" si="1"/>
        <v>5724.34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1</v>
      </c>
      <c r="D12" s="6">
        <f t="shared" si="1"/>
        <v>30158.959999999999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8</v>
      </c>
      <c r="D17" s="6">
        <f t="shared" si="1"/>
        <v>367693.93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>
        <v>2</v>
      </c>
      <c r="D32" s="6">
        <v>18149.25</v>
      </c>
      <c r="E32" s="6"/>
    </row>
    <row r="33" spans="1:7" x14ac:dyDescent="0.25">
      <c r="A33" s="1" t="s">
        <v>6</v>
      </c>
      <c r="B33" s="1" t="s">
        <v>7</v>
      </c>
      <c r="C33" s="14">
        <v>2</v>
      </c>
      <c r="D33" s="6">
        <v>1705.51</v>
      </c>
      <c r="E33" s="6"/>
    </row>
    <row r="34" spans="1:7" x14ac:dyDescent="0.25">
      <c r="A34" s="1" t="s">
        <v>8</v>
      </c>
      <c r="B34" s="1" t="s">
        <v>9</v>
      </c>
      <c r="C34" s="14"/>
      <c r="D34" s="6">
        <v>0</v>
      </c>
      <c r="E34" s="6"/>
    </row>
    <row r="35" spans="1:7" x14ac:dyDescent="0.25">
      <c r="A35" s="1" t="s">
        <v>10</v>
      </c>
      <c r="B35" s="1" t="s">
        <v>11</v>
      </c>
      <c r="C35" s="14">
        <v>2</v>
      </c>
      <c r="D35" s="6">
        <v>5724.34</v>
      </c>
      <c r="E35" s="6"/>
    </row>
    <row r="36" spans="1:7" x14ac:dyDescent="0.25">
      <c r="A36" s="1" t="s">
        <v>12</v>
      </c>
      <c r="B36" s="1" t="s">
        <v>13</v>
      </c>
      <c r="C36" s="14">
        <v>1</v>
      </c>
      <c r="D36" s="6">
        <v>30158.959999999999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6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6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6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6">
        <v>0</v>
      </c>
      <c r="E40" s="6"/>
    </row>
    <row r="41" spans="1:7" x14ac:dyDescent="0.25">
      <c r="A41" s="1" t="s">
        <v>22</v>
      </c>
      <c r="B41" s="1" t="s">
        <v>23</v>
      </c>
      <c r="C41" s="14">
        <v>8</v>
      </c>
      <c r="D41" s="6">
        <v>367693.93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6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6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6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6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15</v>
      </c>
      <c r="D50" s="13">
        <f>SUM(D32:D49)</f>
        <v>423431.99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7</v>
      </c>
      <c r="D218" s="6">
        <f t="shared" si="4"/>
        <v>252664.32000000001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7</v>
      </c>
      <c r="D242" s="6">
        <v>252664.32000000001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7</v>
      </c>
      <c r="D254" s="13">
        <f>SUM(D236:D253)</f>
        <v>252664.32000000001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50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53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52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54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56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57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58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59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60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61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3</v>
      </c>
      <c r="D513" s="6">
        <f t="shared" si="8"/>
        <v>28019.64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C537" s="2">
        <v>3</v>
      </c>
      <c r="D537" s="6">
        <v>28019.64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3</v>
      </c>
      <c r="D546" s="13">
        <f>SUM(D528:D545)</f>
        <v>28019.64</v>
      </c>
      <c r="E546" s="6"/>
    </row>
    <row r="547" spans="1:5" x14ac:dyDescent="0.25">
      <c r="D547" s="6"/>
    </row>
    <row r="548" spans="1:5" x14ac:dyDescent="0.25">
      <c r="A548" s="8" t="s">
        <v>81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2</v>
      </c>
      <c r="D588" s="6">
        <f>D612+D634</f>
        <v>143.71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C612" s="2">
        <v>2</v>
      </c>
      <c r="D612" s="6">
        <v>143.71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2</v>
      </c>
      <c r="D614" s="13">
        <f>SUM(D596:D613)</f>
        <v>143.71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14</v>
      </c>
      <c r="D649" s="6">
        <f t="shared" si="28"/>
        <v>84583.69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74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75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76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77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78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79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80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82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83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C893" s="2">
        <v>14</v>
      </c>
      <c r="D893" s="6">
        <v>84583.69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14</v>
      </c>
      <c r="D902" s="21">
        <f>SUM(D884:D901)</f>
        <v>84583.69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2015-02-20T08:03:59Z</cp:lastPrinted>
  <dcterms:created xsi:type="dcterms:W3CDTF">2012-06-13T06:55:42Z</dcterms:created>
  <dcterms:modified xsi:type="dcterms:W3CDTF">2015-08-19T07:34:40Z</dcterms:modified>
</cp:coreProperties>
</file>