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584" i="4" l="1"/>
  <c r="C584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5" i="4" l="1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<sst xmlns="http://schemas.openxmlformats.org/spreadsheetml/2006/main" count="1661" uniqueCount="85">
  <si>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</si>
  <si>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</si>
  <si>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</si>
  <si>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</si>
  <si>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</si>
  <si>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</si>
  <si>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</si>
  <si>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</si>
  <si>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</si>
  <si>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</si>
  <si>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</si>
  <si>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</si>
  <si>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</si>
  <si>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</si>
  <si>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</si>
  <si>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</si>
  <si>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</si>
  <si>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</si>
  <si>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</si>
  <si>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</si>
  <si>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</si>
  <si>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</si>
  <si>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</si>
  <si>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</si>
  <si>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</si>
  <si>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</si>
  <si>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</si>
  <si>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</si>
  <si>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</si>
  <si>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</si>
  <si>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</si>
  <si>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</si>
  <si>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</si>
  <si>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</si>
  <si>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</si>
  <si>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</si>
  <si>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</si>
  <si>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</si>
  <si>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</si>
  <si>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</si>
  <si>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</si>
  <si>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</si>
  <si>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</si>
  <si>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</si>
  <si>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</si>
  <si>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</si>
  <si>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</si>
  <si>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</si>
  <si>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</si>
  <si>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</si>
  <si>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</si>
  <si>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</si>
  <si>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</si>
  <si>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</si>
  <si>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</si>
  <si>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</si>
  <si>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</si>
  <si>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</si>
  <si>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</si>
  <si>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</si>
  <si>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</si>
  <si>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</si>
  <si>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</si>
  <si>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</si>
  <si>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</si>
  <si>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</si>
  <si>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</si>
  <si>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</si>
  <si>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</si>
  <si>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</si>
  <si>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</si>
  <si>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</si>
  <si>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</si>
  <si>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</si>
  <si>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</si>
  <si>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</si>
  <si>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</si>
  <si>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</si>
  <si>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</si>
  <si>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</si>
  <si>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</si>
  <si>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</si>
  <si>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</si>
  <si>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</si>
  <si>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27/08/2015 - 27/08/2015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</si>
</sst>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0" sqref="F10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200</v>
      </c>
      <c r="D4" s="13">
        <f>D50+D72+D94+D116+D138+D185+D207+D254+D276+D323+D345+D367+D389+D411+D433+D455+D477+D499+D546+D568+D614+D636+D682+D704+D726+D748+D770+D792+D814+D836+D858+D880+D902</f>
        <v>105066497.28999999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3</v>
      </c>
      <c r="D17" s="6">
        <f t="shared" si="1"/>
        <v>1760073.91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3</v>
      </c>
      <c r="D25" s="6">
        <f t="shared" si="1"/>
        <v>-118843.67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3</v>
      </c>
      <c r="D41" s="6">
        <v>1760073.91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3</v>
      </c>
      <c r="D50" s="13">
        <f>SUM(D32:D49)</f>
        <v>1760073.91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C71" s="2">
        <v>3</v>
      </c>
      <c r="D71" s="6">
        <v>-118843.67</v>
      </c>
      <c r="E71" s="6"/>
    </row>
    <row r="72" spans="1:5" s="8" customFormat="1" ht="14.25" x14ac:dyDescent="0.2">
      <c r="A72" s="8" t="s">
        <v>34</v>
      </c>
      <c r="C72" s="18">
        <f>SUM(C54:C71)</f>
        <v>3</v>
      </c>
      <c r="D72" s="13">
        <f>SUM(D54:D71)</f>
        <v>-118843.67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1</v>
      </c>
      <c r="D152" s="6">
        <f t="shared" si="2"/>
        <v>3880549.96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1</v>
      </c>
      <c r="D176" s="23">
        <v>3880549.96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</v>
      </c>
      <c r="D185" s="13">
        <f>SUM(D167:D184)</f>
        <v>3880549.96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10</v>
      </c>
      <c r="D212" s="6">
        <f t="shared" si="4"/>
        <v>4125.0200000000004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5</v>
      </c>
      <c r="D215" s="6">
        <f t="shared" si="4"/>
        <v>1314.28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39</v>
      </c>
      <c r="D216" s="6">
        <f t="shared" si="4"/>
        <v>31425.88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127</v>
      </c>
      <c r="D218" s="6">
        <f t="shared" si="4"/>
        <v>884017.41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4</v>
      </c>
      <c r="D221" s="6">
        <f t="shared" si="4"/>
        <v>443392.72000000003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1</v>
      </c>
      <c r="D229" s="6">
        <f t="shared" si="5"/>
        <v>-134852.64000000001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4125.0200000000004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5</v>
      </c>
      <c r="D239" s="6">
        <v>1314.28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39</v>
      </c>
      <c r="D240" s="6">
        <v>31425.88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127</v>
      </c>
      <c r="D242" s="6">
        <v>884017.41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</v>
      </c>
      <c r="D245" s="6">
        <v>334318.33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1</v>
      </c>
      <c r="D253" s="6">
        <v>-134852.64000000001</v>
      </c>
      <c r="E253" s="6"/>
    </row>
    <row r="254" spans="1:5" x14ac:dyDescent="0.25">
      <c r="A254" s="8" t="s">
        <v>34</v>
      </c>
      <c r="C254" s="18">
        <f>SUM(C236:C253)</f>
        <v>184</v>
      </c>
      <c r="D254" s="13">
        <f>SUM(D236:D253)</f>
        <v>1120348.2800000003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2</v>
      </c>
      <c r="D267" s="6">
        <v>109074.39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2</v>
      </c>
      <c r="D276" s="21">
        <f>SUM(D258:D275)</f>
        <v>109074.39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4</v>
      </c>
      <c r="D290" s="6">
        <f t="shared" si="7"/>
        <v>98291969.420000002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2</v>
      </c>
      <c r="D424" s="6">
        <v>10746365.42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2</v>
      </c>
      <c r="D433" s="13">
        <f>SUM(D415:D432)</f>
        <v>10746365.42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C446" s="2">
        <v>2</v>
      </c>
      <c r="D446" s="6">
        <v>87545604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2</v>
      </c>
      <c r="D455" s="13">
        <f>SUM(D437:D454)</f>
        <v>87545604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2</v>
      </c>
      <c r="D513" s="6">
        <f t="shared" si="8"/>
        <v>23063.5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2</v>
      </c>
      <c r="D559" s="6">
        <v>23063.5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2</v>
      </c>
      <c r="D568" s="21">
        <f>SUM(D550:D567)</f>
        <v>23063.5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</v>
      </c>
      <c r="D644" s="6">
        <f t="shared" si="28"/>
        <v>261.5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</v>
      </c>
      <c r="D888" s="6">
        <v>261.5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</v>
      </c>
      <c r="D902" s="21">
        <f>SUM(D884:D901)</f>
        <v>261.5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2015-08-28T06:58:15Z</dcterms:modified>
</cp:coreProperties>
</file>