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636" i="4"/>
  <c r="C636" i="4"/>
  <c r="D614" i="4"/>
  <c r="C614" i="4"/>
  <c r="D589" i="4"/>
  <c r="C589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<sst xmlns="http://schemas.openxmlformats.org/spreadsheetml/2006/main" count="1661" uniqueCount="85">
  <si>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</si>
  <si>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</si>
  <si>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</si>
  <si>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</si>
  <si>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</si>
  <si>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</si>
  <si>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</si>
  <si>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</si>
  <si>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</si>
  <si>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</si>
  <si>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</si>
  <si>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</si>
  <si>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</si>
  <si>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</si>
  <si>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</si>
  <si>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</si>
  <si>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</si>
  <si>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</si>
  <si>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</si>
  <si>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</si>
  <si>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</si>
  <si>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</si>
  <si>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</si>
  <si>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</si>
  <si>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</si>
  <si>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</si>
  <si>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</si>
  <si>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</si>
  <si>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</si>
  <si>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</si>
  <si>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</si>
  <si>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</si>
  <si>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</si>
  <si>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</si>
  <si>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</si>
  <si>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</si>
  <si>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</si>
  <si>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</si>
  <si>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</si>
  <si>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</si>
  <si>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</si>
  <si>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</si>
  <si>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</si>
  <si>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</si>
  <si>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</si>
  <si>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</si>
  <si>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</si>
  <si>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</si>
  <si>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</si>
  <si>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</si>
  <si>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</si>
  <si>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</si>
  <si>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</si>
  <si>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</si>
  <si>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</si>
  <si>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</si>
  <si>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</si>
  <si>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</si>
  <si>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</si>
  <si>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</si>
  <si>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</si>
  <si>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</si>
  <si>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</si>
  <si>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</si>
  <si>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</si>
  <si>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</si>
  <si>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</si>
  <si>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</si>
  <si>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</si>
  <si>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</si>
  <si>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</si>
  <si>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</si>
  <si>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</si>
  <si>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</si>
  <si>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</si>
  <si>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</si>
  <si>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</si>
  <si>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</si>
  <si>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</si>
  <si>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</si>
  <si>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</si>
  <si>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</si>
  <si>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</si>
  <si>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</si>
  <si>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07/10/2015 - 07/10/2015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</si>
</sst>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zoomScaleSheetLayoutView="100" workbookViewId="0">
      <selection activeCell="G33" sqref="G33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273</v>
      </c>
      <c r="D4" s="13">
        <f>D50+D72+D94+D116+D138+D185+D207+D254+D276+D323+D345+D367+D389+D411+D433+D455+D477+D499+D546+D568+D614+D636+D682+D704+D726+D748+D770+D792+D814+D836+D858+D880+D902</f>
        <v>6645465.4799999995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111809.96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12340.87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30995.99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6</v>
      </c>
      <c r="D17" s="6">
        <f t="shared" si="1"/>
        <v>3022681.6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15">
        <v>111809.96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15">
        <v>12340.87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1</v>
      </c>
      <c r="D35" s="15">
        <v>30995.99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3</v>
      </c>
      <c r="D41" s="15">
        <v>2072118.02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6</v>
      </c>
      <c r="D50" s="13">
        <f>SUM(D32:D49)</f>
        <v>2227264.84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C63" s="2">
        <v>3</v>
      </c>
      <c r="D63" s="6">
        <v>950563.58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3</v>
      </c>
      <c r="D72" s="13">
        <f>SUM(D54:D71)</f>
        <v>950563.58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6</v>
      </c>
      <c r="D147" s="6">
        <f t="shared" si="2"/>
        <v>49892.78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3</v>
      </c>
      <c r="D151" s="6">
        <f t="shared" si="2"/>
        <v>2050261.89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5</v>
      </c>
      <c r="D171" s="6">
        <v>889.88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5</v>
      </c>
      <c r="D185" s="13">
        <f>SUM(D167:D184)</f>
        <v>889.88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1</v>
      </c>
      <c r="D193" s="6">
        <v>49002.9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3</v>
      </c>
      <c r="D197" s="6">
        <v>2050261.89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4</v>
      </c>
      <c r="D207" s="21">
        <f>SUM(D189:D206)</f>
        <v>2099264.79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57</v>
      </c>
      <c r="D212" s="6">
        <f t="shared" si="4"/>
        <v>57898.720000000001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4</v>
      </c>
      <c r="D213" s="6">
        <f t="shared" si="4"/>
        <v>8574.17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3</v>
      </c>
      <c r="D214" s="6">
        <f t="shared" si="4"/>
        <v>456.96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4</v>
      </c>
      <c r="D215" s="6">
        <f t="shared" si="4"/>
        <v>14663.88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105</v>
      </c>
      <c r="D216" s="6">
        <f t="shared" si="4"/>
        <v>18348.7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74</v>
      </c>
      <c r="D219" s="6">
        <f t="shared" si="4"/>
        <v>394100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1400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57</v>
      </c>
      <c r="D236" s="6">
        <v>57898.720000000001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4</v>
      </c>
      <c r="D237" s="6">
        <v>8574.17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3</v>
      </c>
      <c r="D238" s="6">
        <v>456.96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14663.88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105</v>
      </c>
      <c r="D240" s="6">
        <v>18348.7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C243" s="2">
        <v>74</v>
      </c>
      <c r="D243" s="6">
        <v>394100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1400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248</v>
      </c>
      <c r="D254" s="13">
        <f>SUM(D236:D253)</f>
        <v>495442.43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207093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C490" s="2">
        <v>1</v>
      </c>
      <c r="D490" s="6">
        <v>207093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1</v>
      </c>
      <c r="D499" s="21">
        <f>SUM(D481:D498)</f>
        <v>207093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2</v>
      </c>
      <c r="D513" s="6">
        <f t="shared" si="8"/>
        <v>265683.99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265683.99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265683.99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v>1</v>
      </c>
      <c r="D588" s="6">
        <v>175.2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5">C613+C635</f>
        <v>0</v>
      </c>
      <c r="D589" s="6">
        <f t="shared" si="25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6">C665+C687+C709+C731+C753+C775++C797+C819+C841+C863+C885</f>
        <v>0</v>
      </c>
      <c r="D641" s="6">
        <f t="shared" ref="D641:D657" si="27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6"/>
        <v>0</v>
      </c>
      <c r="D642" s="6">
        <f t="shared" si="27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6"/>
        <v>0</v>
      </c>
      <c r="D643" s="6">
        <f t="shared" si="27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6"/>
        <v>0</v>
      </c>
      <c r="D644" s="6">
        <f t="shared" si="27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6"/>
        <v>0</v>
      </c>
      <c r="D645" s="6">
        <f t="shared" si="27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6"/>
        <v>0</v>
      </c>
      <c r="D646" s="6">
        <f t="shared" si="27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6"/>
        <v>0</v>
      </c>
      <c r="D647" s="6">
        <f t="shared" si="27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6"/>
        <v>0</v>
      </c>
      <c r="D648" s="6">
        <f t="shared" si="27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6"/>
        <v>4</v>
      </c>
      <c r="D649" s="6">
        <f t="shared" si="27"/>
        <v>399262.97</v>
      </c>
      <c r="E649" s="6"/>
    </row>
    <row r="650" spans="1:5" x14ac:dyDescent="0.25">
      <c r="A650" s="1" t="s">
        <v>24</v>
      </c>
      <c r="B650" s="1" t="s">
        <v>25</v>
      </c>
      <c r="C650" s="14">
        <f t="shared" si="26"/>
        <v>0</v>
      </c>
      <c r="D650" s="6">
        <f t="shared" si="27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6"/>
        <v>0</v>
      </c>
      <c r="D651" s="6">
        <f t="shared" si="27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6"/>
        <v>0</v>
      </c>
      <c r="D652" s="6">
        <f t="shared" si="27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6"/>
        <v>0</v>
      </c>
      <c r="D653" s="6">
        <f t="shared" si="27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6"/>
        <v>0</v>
      </c>
      <c r="D654" s="6">
        <f t="shared" si="27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6"/>
        <v>0</v>
      </c>
      <c r="D655" s="6">
        <f t="shared" si="27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6"/>
        <v>0</v>
      </c>
      <c r="D656" s="6">
        <f t="shared" si="27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6"/>
        <v>0</v>
      </c>
      <c r="D657" s="6">
        <f t="shared" si="27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4</v>
      </c>
      <c r="D849" s="6">
        <v>399262.97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4</v>
      </c>
      <c r="D858" s="28">
        <f>SUM(D840:D857)</f>
        <v>399262.97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2015-10-08T05:58:25Z</dcterms:modified>
</cp:coreProperties>
</file>