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<sst xmlns="http://schemas.openxmlformats.org/spreadsheetml/2006/main" count="1661" uniqueCount="85">
  <si>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</si>
  <si>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</si>
  <si>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</si>
  <si>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</si>
  <si>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</si>
  <si>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</si>
  <si>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</si>
  <si>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</si>
  <si>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</si>
  <si>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</si>
  <si>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</si>
  <si>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</si>
  <si>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</si>
  <si>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</si>
  <si>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</si>
  <si>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</si>
  <si>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</si>
  <si>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</si>
  <si>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</si>
  <si>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</si>
  <si>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</si>
  <si>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</si>
  <si>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</si>
  <si>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</si>
  <si>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</si>
  <si>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</si>
  <si>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</si>
  <si>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</si>
  <si>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</si>
  <si>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</si>
  <si>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</si>
  <si>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</si>
  <si>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</si>
  <si>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</si>
  <si>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</si>
  <si>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</si>
  <si>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</si>
  <si>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</si>
  <si>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</si>
  <si>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</si>
  <si>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</si>
  <si>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</si>
  <si>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</si>
  <si>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</si>
  <si>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</si>
  <si>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</si>
  <si>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</si>
  <si>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</si>
  <si>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</si>
  <si>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</si>
  <si>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</si>
  <si>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</si>
  <si>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</si>
  <si>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</si>
  <si>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</si>
  <si>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</si>
  <si>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</si>
  <si>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</si>
  <si>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</si>
  <si>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</si>
  <si>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</si>
  <si>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</si>
  <si>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</si>
  <si>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</si>
  <si>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</si>
  <si>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</si>
  <si>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</si>
  <si>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</si>
  <si>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</si>
  <si>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</si>
  <si>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</si>
  <si>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</si>
  <si>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</si>
  <si>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</si>
  <si>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</si>
  <si>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</si>
  <si>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</si>
  <si>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</si>
  <si>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</si>
  <si>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</si>
  <si>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</si>
  <si>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</si>
  <si>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</si>
  <si>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</si>
  <si>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21/10/2015 - 21/10/2015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</si>
</sst>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589" zoomScaleNormal="85" workbookViewId="0">
      <selection activeCell="C608" sqref="C608:D6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88</v>
      </c>
      <c r="D4" s="13">
        <f>D50+D72+D94+D116+D138+D185+D207+D254+D276+D323+D345+D367+D389+D411+D433+D455+D477+D499+D546+D568+D614+D636+D682+D704+D726+D748+D770+D792+D814+D836+D858+D880+D902</f>
        <v>2628230.2000000002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10</v>
      </c>
      <c r="D8" s="6">
        <f>D32+D54+D76+D98+D120</f>
        <v>4238.9799999999996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332.86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7</v>
      </c>
      <c r="D16" s="6">
        <f t="shared" si="1"/>
        <v>84472.19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7</v>
      </c>
      <c r="D17" s="6">
        <f t="shared" si="1"/>
        <v>1009695.05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10</v>
      </c>
      <c r="D32" s="15">
        <v>4238.9799999999996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15">
        <v>332.86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6</v>
      </c>
      <c r="D40" s="15">
        <v>18593.61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17</v>
      </c>
      <c r="D50" s="13">
        <f>SUM(D32:D49)</f>
        <v>23165.45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">
        <v>6</v>
      </c>
      <c r="D85" s="6">
        <v>816015.05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6</v>
      </c>
      <c r="D94" s="13">
        <f>SUM(D76:D93)</f>
        <v>816015.05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65878.58</v>
      </c>
      <c r="E128" s="6"/>
    </row>
    <row r="129" spans="1:5" x14ac:dyDescent="0.25">
      <c r="A129" s="1" t="s">
        <v>22</v>
      </c>
      <c r="B129" s="1" t="s">
        <v>23</v>
      </c>
      <c r="C129" s="2">
        <v>1</v>
      </c>
      <c r="D129" s="6">
        <v>193680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259558.58000000002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288166.67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288166.67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288166.67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4</v>
      </c>
      <c r="D216" s="6">
        <f t="shared" si="4"/>
        <v>2702.89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43</v>
      </c>
      <c r="D218" s="6">
        <f t="shared" si="4"/>
        <v>83844.69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28251.22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4</v>
      </c>
      <c r="D240" s="6">
        <v>2702.89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43</v>
      </c>
      <c r="D242" s="6">
        <v>83844.69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28251.22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48</v>
      </c>
      <c r="D254" s="13">
        <f>SUM(D236:D253)</f>
        <v>114798.8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2</v>
      </c>
      <c r="D511" s="6">
        <f t="shared" si="8"/>
        <v>5469.2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5</v>
      </c>
      <c r="D513" s="6">
        <f t="shared" si="8"/>
        <v>506610.30000000005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3</v>
      </c>
      <c r="D516" s="6">
        <f t="shared" si="8"/>
        <v>107473.17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C535" s="2">
        <v>2</v>
      </c>
      <c r="D535" s="6">
        <v>5469.2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4</v>
      </c>
      <c r="D537" s="6">
        <v>204087.16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6</v>
      </c>
      <c r="D546" s="13">
        <f>SUM(D528:D545)</f>
        <v>209556.36000000002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1</v>
      </c>
      <c r="D559" s="6">
        <v>302523.14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C562" s="2">
        <v>3</v>
      </c>
      <c r="D562" s="6">
        <v>107473.17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4</v>
      </c>
      <c r="D568" s="21">
        <f>SUM(D550:D567)</f>
        <v>409996.31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3</v>
      </c>
      <c r="D584" s="6">
        <f t="shared" si="21"/>
        <v>506953.42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19.559999999999999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3</v>
      </c>
      <c r="D608" s="6">
        <v>506953.42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19.559999999999999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4</v>
      </c>
      <c r="D614" s="13">
        <f>SUM(D596:D613)</f>
        <v>506972.98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2015-02-20T08:03:59Z</cp:lastPrinted>
  <dcterms:created xsi:type="dcterms:W3CDTF">2012-06-13T06:55:42Z</dcterms:created>
  <dcterms:modified xsi:type="dcterms:W3CDTF">2015-10-22T08:01:00Z</dcterms:modified>
</cp:coreProperties>
</file>