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<sst xmlns="http://schemas.openxmlformats.org/spreadsheetml/2006/main" count="1661" uniqueCount="85">
  <si>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</si>
  <si>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</si>
  <si>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</si>
  <si>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</si>
  <si>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</si>
  <si>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</si>
  <si>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</si>
  <si>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</si>
  <si>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</si>
  <si>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</si>
  <si>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</si>
  <si>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</si>
  <si>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</si>
  <si>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</si>
  <si>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</si>
  <si>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</si>
  <si>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</si>
  <si>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</si>
  <si>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</si>
  <si>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</si>
  <si>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</si>
  <si>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</si>
  <si>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</si>
  <si>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</si>
  <si>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</si>
  <si>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</si>
  <si>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</si>
  <si>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</si>
  <si>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</si>
  <si>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</si>
  <si>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</si>
  <si>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</si>
  <si>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</si>
  <si>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</si>
  <si>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</si>
  <si>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</si>
  <si>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</si>
  <si>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</si>
  <si>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</si>
  <si>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</si>
  <si>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</si>
  <si>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</si>
  <si>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</si>
  <si>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</si>
  <si>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</si>
  <si>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</si>
  <si>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</si>
  <si>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</si>
  <si>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</si>
  <si>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</si>
  <si>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</si>
  <si>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</si>
  <si>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</si>
  <si>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</si>
  <si>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</si>
  <si>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</si>
  <si>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</si>
  <si>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</si>
  <si>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</si>
  <si>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</si>
  <si>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</si>
  <si>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</si>
  <si>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</si>
  <si>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</si>
  <si>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</si>
  <si>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</si>
  <si>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</si>
  <si>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</si>
  <si>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</si>
  <si>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</si>
  <si>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</si>
  <si>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</si>
  <si>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</si>
  <si>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</si>
  <si>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</si>
  <si>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</si>
  <si>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</si>
  <si>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</si>
  <si>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</si>
  <si>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</si>
  <si>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</si>
  <si>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</si>
  <si>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</si>
  <si>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</si>
  <si>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28/12/2015 - 28/12/2015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</si>
</sst>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210</v>
      </c>
      <c r="D4" s="13">
        <f>D50+D72+D94+D116+D138+D185+D207+D254+D276+D323+D345+D367+D389+D411+D433+D455+D477+D499+D546+D568+D614+D636+D682+D704+D726+D748+D770+D792+D814+D836+D858+D880+D902</f>
        <v>44918929.290000007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20</v>
      </c>
      <c r="D8" s="6">
        <f>D32+D54+D76+D98+D120</f>
        <v>15173.32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18</v>
      </c>
      <c r="D9" s="6">
        <f t="shared" ref="D9:D25" si="1">D33+D55+D77+D99+D121</f>
        <v>1112.1500000000001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11</v>
      </c>
      <c r="D11" s="6">
        <f t="shared" si="1"/>
        <v>894.86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45</v>
      </c>
      <c r="D12" s="6">
        <f t="shared" si="1"/>
        <v>1075046.01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109016.29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22</v>
      </c>
      <c r="D16" s="6">
        <f t="shared" si="1"/>
        <v>10929266.85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6</v>
      </c>
      <c r="D17" s="6">
        <f t="shared" si="1"/>
        <v>6495361.2800000003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20</v>
      </c>
      <c r="D32" s="15">
        <v>15173.32</v>
      </c>
      <c r="E32" s="6"/>
    </row>
    <row r="33" spans="1:7" x14ac:dyDescent="0.25">
      <c r="A33" s="1" t="s">
        <v>6</v>
      </c>
      <c r="B33" s="1" t="s">
        <v>7</v>
      </c>
      <c r="C33" s="14">
        <v>18</v>
      </c>
      <c r="D33" s="15">
        <v>1112.1500000000001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>
        <v>11</v>
      </c>
      <c r="D35" s="15">
        <v>894.86</v>
      </c>
      <c r="E35" s="6"/>
    </row>
    <row r="36" spans="1:7" x14ac:dyDescent="0.25">
      <c r="A36" s="1" t="s">
        <v>12</v>
      </c>
      <c r="B36" s="1" t="s">
        <v>13</v>
      </c>
      <c r="C36" s="14">
        <v>45</v>
      </c>
      <c r="D36" s="15">
        <v>1075046.01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22</v>
      </c>
      <c r="D40" s="15">
        <v>10929266.85</v>
      </c>
      <c r="E40" s="6"/>
    </row>
    <row r="41" spans="1:7" x14ac:dyDescent="0.25">
      <c r="A41" s="1" t="s">
        <v>22</v>
      </c>
      <c r="B41" s="1" t="s">
        <v>23</v>
      </c>
      <c r="C41" s="14">
        <v>6</v>
      </c>
      <c r="D41" s="15">
        <v>6495361.2800000003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122</v>
      </c>
      <c r="D50" s="13">
        <f>SUM(D32:D49)</f>
        <v>18516854.469999999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</v>
      </c>
      <c r="D60" s="6">
        <v>109016.29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</v>
      </c>
      <c r="D72" s="13">
        <f>SUM(D54:D71)</f>
        <v>109016.29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3</v>
      </c>
      <c r="D147" s="6">
        <f t="shared" si="2"/>
        <v>34201.919999999998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13</v>
      </c>
      <c r="D151" s="6">
        <f t="shared" si="2"/>
        <v>15146385.880000001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</v>
      </c>
      <c r="D171" s="6">
        <v>4560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</v>
      </c>
      <c r="D185" s="13">
        <f>SUM(D167:D184)</f>
        <v>4560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2</v>
      </c>
      <c r="D193" s="6">
        <v>29641.919999999998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13</v>
      </c>
      <c r="D197" s="6">
        <v>15146385.880000001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15</v>
      </c>
      <c r="D207" s="21">
        <f>SUM(D189:D206)</f>
        <v>15176027.800000001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10</v>
      </c>
      <c r="D212" s="6">
        <f t="shared" si="4"/>
        <v>435587.95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</v>
      </c>
      <c r="D213" s="6">
        <f t="shared" si="4"/>
        <v>277.85000000000002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3</v>
      </c>
      <c r="D214" s="6">
        <f t="shared" si="4"/>
        <v>336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1</v>
      </c>
      <c r="D215" s="6">
        <f t="shared" si="4"/>
        <v>367.97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6</v>
      </c>
      <c r="D216" s="6">
        <f t="shared" si="4"/>
        <v>9487.43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1</v>
      </c>
      <c r="D218" s="6">
        <f t="shared" si="4"/>
        <v>366.25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17</v>
      </c>
      <c r="D221" s="6">
        <f t="shared" si="4"/>
        <v>1584677.36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9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435587.95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</v>
      </c>
      <c r="D237" s="6">
        <v>277.85000000000002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3</v>
      </c>
      <c r="D238" s="6">
        <v>336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367.97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6</v>
      </c>
      <c r="D240" s="6">
        <v>9487.43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</v>
      </c>
      <c r="D242" s="6">
        <v>366.25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40000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9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32</v>
      </c>
      <c r="D254" s="13">
        <f>SUM(D236:D253)</f>
        <v>486423.44999999995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16</v>
      </c>
      <c r="D267" s="6">
        <v>1544677.36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16</v>
      </c>
      <c r="D276" s="21">
        <f>SUM(D258:D275)</f>
        <v>1544677.36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7</v>
      </c>
      <c r="D290" s="6">
        <f t="shared" si="7"/>
        <v>7574929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C358" s="2">
        <v>6</v>
      </c>
      <c r="D358" s="6">
        <v>5174929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6</v>
      </c>
      <c r="D367" s="13">
        <f>SUM(D349:D366)</f>
        <v>5174929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C424" s="2">
        <v>1</v>
      </c>
      <c r="D424" s="6">
        <v>2400000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1</v>
      </c>
      <c r="D433" s="13">
        <f>SUM(D415:D432)</f>
        <v>2400000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3</v>
      </c>
      <c r="D644" s="6">
        <f t="shared" si="28"/>
        <v>879.6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13</v>
      </c>
      <c r="D649" s="6">
        <f t="shared" si="28"/>
        <v>1505561.32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13</v>
      </c>
      <c r="D849" s="6">
        <v>1505561.32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13</v>
      </c>
      <c r="D858" s="28">
        <f>SUM(D840:D857)</f>
        <v>1505561.32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3</v>
      </c>
      <c r="D888" s="6">
        <v>879.6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3</v>
      </c>
      <c r="D902" s="21">
        <f>SUM(D884:D901)</f>
        <v>879.6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2015-12-29T07:30:53Z</dcterms:modified>
</cp:coreProperties>
</file>