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<sst xmlns="http://schemas.openxmlformats.org/spreadsheetml/2006/main" count="1787" uniqueCount="88">
  <si>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</si>
  <si>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</si>
  <si>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</si>
  <si>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</si>
  <si>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</si>
  <si>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</si>
  <si>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</si>
  <si>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</si>
  <si>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</si>
  <si>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</si>
  <si>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</si>
  <si>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</si>
  <si>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</si>
  <si>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</si>
  <si>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</si>
  <si>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</si>
  <si>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</si>
  <si>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</si>
  <si>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</si>
  <si>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</si>
  <si>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</si>
  <si>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</si>
  <si>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</si>
  <si>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</si>
  <si>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</si>
  <si>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</si>
  <si>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</si>
  <si>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</si>
  <si>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</si>
  <si>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</si>
  <si>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</si>
  <si>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</si>
  <si>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</si>
  <si>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</si>
  <si>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</si>
  <si>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</si>
  <si>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</si>
  <si>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</si>
  <si>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</si>
  <si>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</si>
  <si>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</si>
  <si>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</si>
  <si>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</si>
  <si>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</si>
  <si>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</si>
  <si>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</si>
  <si>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</si>
  <si>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</si>
  <si>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</si>
  <si>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</si>
  <si>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</si>
  <si>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</si>
  <si>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</si>
  <si>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</si>
  <si>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</si>
  <si>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</si>
  <si>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</si>
  <si>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</si>
  <si>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</si>
  <si>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</si>
  <si>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</si>
  <si>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</si>
  <si>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</si>
  <si>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</si>
  <si>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</si>
  <si>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</si>
  <si>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</si>
  <si>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</si>
  <si>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</si>
  <si>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</si>
  <si>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</si>
  <si>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</si>
  <si>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</si>
  <si>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</si>
  <si>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</si>
  <si>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</si>
  <si>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</si>
  <si>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</si>
  <si>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</si>
  <si>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</si>
  <si>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</si>
  <si>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</si>
  <si>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</si>
  <si>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</si>
  <si>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</si>
  <si>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</si>
  <si>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</si>
  <si>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28/06/2017 - 28/06/2017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</si>
</sst>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C1" zoomScaleNormal="85" workbookViewId="0">
      <selection activeCell="G13" sqref="G1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158</v>
      </c>
      <c r="D4" s="13">
        <f>D50+D72+D94+D116+D138+D185+D207+D254+D276+D322+D344+D366+D388+D410+D454+D476+D498+D520+D588+D610+D656+D678+D724+D746+D768+D790+D812+D834+D856+D900+D922+D944+D966</f>
        <v>16973319.059999999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1</v>
      </c>
      <c r="D297" s="6">
        <f t="shared" si="6"/>
        <v>-73640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81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82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83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86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C453" s="2">
        <v>1</v>
      </c>
      <c r="D453" s="6">
        <v>-73640</v>
      </c>
      <c r="E453" s="6"/>
    </row>
    <row r="454" spans="1:5" outlineLevel="1" x14ac:dyDescent="0.25">
      <c r="A454" s="8" t="s">
        <v>34</v>
      </c>
      <c r="C454" s="18">
        <f>SUM(C436:C453)</f>
        <v>1</v>
      </c>
      <c r="D454" s="13">
        <f>SUM(D436:D453)</f>
        <v>-73640</v>
      </c>
      <c r="E454" s="6"/>
    </row>
    <row r="455" spans="1:5" outlineLevel="1" x14ac:dyDescent="0.25">
      <c r="D455" s="6"/>
    </row>
    <row r="456" spans="1:5" outlineLevel="1" x14ac:dyDescent="0.25">
      <c r="A456" s="8" t="s">
        <v>80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84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85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2</v>
      </c>
      <c r="D630" s="6">
        <f>D654+D676</f>
        <v>70.400000000000006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C654" s="2">
        <v>2</v>
      </c>
      <c r="D654" s="6">
        <v>70.400000000000006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2</v>
      </c>
      <c r="D656" s="13">
        <f>SUM(D638:D655)</f>
        <v>70.400000000000006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1864.8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15434.48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9</v>
      </c>
      <c r="D686" s="6">
        <f t="shared" si="26"/>
        <v>55447.73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22148.98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11</v>
      </c>
      <c r="D690" s="6">
        <f t="shared" si="26"/>
        <v>11682849.219999999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127</v>
      </c>
      <c r="D691" s="6">
        <f t="shared" si="26"/>
        <v>5088520.3600000003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2</v>
      </c>
      <c r="D693" s="6">
        <f t="shared" si="26"/>
        <v>194513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2</v>
      </c>
      <c r="D699" s="6">
        <f t="shared" si="26"/>
        <v>-13889.91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6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6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6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6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6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6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6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6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6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6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6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</v>
      </c>
      <c r="D780" s="6">
        <v>97815.2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</v>
      </c>
      <c r="D790" s="13">
        <f>SUM(D772:D789)</f>
        <v>97815.2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10</v>
      </c>
      <c r="D802" s="6">
        <v>11585034.02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10</v>
      </c>
      <c r="D812" s="13">
        <f>SUM(D794:D811)</f>
        <v>11585034.02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2</v>
      </c>
      <c r="D893" s="6">
        <v>194513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194513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1</v>
      </c>
      <c r="D910" s="6">
        <v>22148.98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15</v>
      </c>
      <c r="D913" s="6">
        <v>1066386.43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C921" s="2">
        <v>1</v>
      </c>
      <c r="D921" s="6">
        <v>-11895.91</v>
      </c>
      <c r="E921" s="6"/>
    </row>
    <row r="922" spans="1:5" x14ac:dyDescent="0.25">
      <c r="A922" s="25" t="s">
        <v>34</v>
      </c>
      <c r="B922" s="26"/>
      <c r="C922" s="27">
        <f>SUM(C904:C921)</f>
        <v>17</v>
      </c>
      <c r="D922" s="28">
        <f>SUM(D904:D921)</f>
        <v>1076639.5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7</v>
      </c>
      <c r="D935" s="6">
        <v>7148.85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C943" s="2">
        <v>1</v>
      </c>
      <c r="D943" s="6">
        <v>-1994</v>
      </c>
      <c r="E943" s="6"/>
    </row>
    <row r="944" spans="1:5" x14ac:dyDescent="0.25">
      <c r="A944" s="25" t="s">
        <v>34</v>
      </c>
      <c r="B944" s="26"/>
      <c r="C944" s="27">
        <f>SUM(C926:C943)</f>
        <v>8</v>
      </c>
      <c r="D944" s="28">
        <f>SUM(D926:D943)</f>
        <v>5154.8500000000004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1</v>
      </c>
      <c r="D948" s="6">
        <v>1864.8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C951" s="2">
        <v>2</v>
      </c>
      <c r="D951" s="6">
        <v>15434.48</v>
      </c>
      <c r="E951" s="6"/>
    </row>
    <row r="952" spans="1:5" x14ac:dyDescent="0.25">
      <c r="A952" s="1" t="s">
        <v>12</v>
      </c>
      <c r="B952" s="1" t="s">
        <v>13</v>
      </c>
      <c r="C952" s="2">
        <v>9</v>
      </c>
      <c r="D952" s="6">
        <v>55447.73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105</v>
      </c>
      <c r="D957" s="30">
        <v>4014985.08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117</v>
      </c>
      <c r="D966" s="21">
        <f>SUM(D948:D965)</f>
        <v>4087732.09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2017-06-27T08:22:20Z</cp:lastPrinted>
  <dcterms:created xsi:type="dcterms:W3CDTF">2012-06-13T06:55:42Z</dcterms:created>
  <dcterms:modified xsi:type="dcterms:W3CDTF">2017-06-29T06:45:55Z</dcterms:modified>
</cp:coreProperties>
</file>