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<sst xmlns="http://schemas.openxmlformats.org/spreadsheetml/2006/main" count="1787" uniqueCount="88">
  <si>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</si>
  <si>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</si>
  <si>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</si>
  <si>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</si>
  <si>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</si>
  <si>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</si>
  <si>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</si>
  <si>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</si>
  <si>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</si>
  <si>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</si>
  <si>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</si>
  <si>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</si>
  <si>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</si>
  <si>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</si>
  <si>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</si>
  <si>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</si>
  <si>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</si>
  <si>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</si>
  <si>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</si>
  <si>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</si>
  <si>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</si>
  <si>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</si>
  <si>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</si>
  <si>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</si>
  <si>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</si>
  <si>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</si>
  <si>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</si>
  <si>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</si>
  <si>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</si>
  <si>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</si>
  <si>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</si>
  <si>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</si>
  <si>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</si>
  <si>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</si>
  <si>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</si>
  <si>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</si>
  <si>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</si>
  <si>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</si>
  <si>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</si>
  <si>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</si>
  <si>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</si>
  <si>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</si>
  <si>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</si>
  <si>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</si>
  <si>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</si>
  <si>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</si>
  <si>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</si>
  <si>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</si>
  <si>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</si>
  <si>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</si>
  <si>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</si>
  <si>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</si>
  <si>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</si>
  <si>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</si>
  <si>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</si>
  <si>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</si>
  <si>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</si>
  <si>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</si>
  <si>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</si>
  <si>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</si>
  <si>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</si>
  <si>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</si>
  <si>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</si>
  <si>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</si>
  <si>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</si>
  <si>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</si>
  <si>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</si>
  <si>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</si>
  <si>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</si>
  <si>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</si>
  <si>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</si>
  <si>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</si>
  <si>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</si>
  <si>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</si>
  <si>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</si>
  <si>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</si>
  <si>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</si>
  <si>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</si>
  <si>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</si>
  <si>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</si>
  <si>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</si>
  <si>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</si>
  <si>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</si>
  <si>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</si>
  <si>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</si>
  <si>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</si>
  <si>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</si>
  <si>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27/03/2019 - 27/03/2019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</si>
</sst>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4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zoomScaleNormal="85" workbookViewId="0">
      <selection activeCell="F612" sqref="F612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41</v>
      </c>
      <c r="D4" s="13">
        <f>D50+D72+D94+D116+D138+D185+D207+D254+D276+D322+D344+D366+D388+D410+D432+D454+D476+D498+D520+D542+D588+D610+D656+D678+D724+D746+D768+D790+D812+D834+D856+D878+D900+D922+D944+D966</f>
        <v>4512820.75</v>
      </c>
    </row>
    <row r="5" spans="1:5" x14ac:dyDescent="0.25">
      <c r="C5" s="13"/>
      <c r="D5" s="13"/>
    </row>
    <row r="6" spans="1:5" hidden="1" outlineLevel="1" x14ac:dyDescent="0.25">
      <c r="A6" s="3" t="s">
        <v>62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63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64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79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80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81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84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78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82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83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1</v>
      </c>
      <c r="D555" s="6">
        <f t="shared" si="7"/>
        <v>17302.189999999999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85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86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C601" s="2">
        <v>1</v>
      </c>
      <c r="D601" s="6">
        <v>17302.189999999999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1</v>
      </c>
      <c r="D610" s="21">
        <f>SUM(D592:D609)</f>
        <v>17302.189999999999</v>
      </c>
      <c r="E610" s="6"/>
    </row>
    <row r="611" spans="1:5" collapsed="1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1</v>
      </c>
      <c r="D626" s="6">
        <f t="shared" si="20"/>
        <v>240658.04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C672" s="2">
        <v>1</v>
      </c>
      <c r="D672" s="30">
        <v>240658.04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1</v>
      </c>
      <c r="D678" s="21">
        <f>SUM(D660:D677)</f>
        <v>240658.04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0</v>
      </c>
      <c r="D682" s="6">
        <f>D706+D728+D750+D772+D794+D816+D838+D860+D882+D904+D926+D948</f>
        <v>0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0</v>
      </c>
      <c r="D683" s="6">
        <f t="shared" si="26"/>
        <v>0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18</v>
      </c>
      <c r="D686" s="6">
        <f t="shared" si="26"/>
        <v>32706.280000000002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5</v>
      </c>
      <c r="D688" s="6">
        <f t="shared" si="26"/>
        <v>324942.26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3</v>
      </c>
      <c r="D690" s="6">
        <f t="shared" si="26"/>
        <v>1997975.23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9</v>
      </c>
      <c r="D691" s="6">
        <f t="shared" si="26"/>
        <v>2254581.8899999997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2</v>
      </c>
      <c r="D693" s="6">
        <f t="shared" si="26"/>
        <v>2877.46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2</v>
      </c>
      <c r="D699" s="6">
        <f t="shared" si="26"/>
        <v>-358222.6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C737" s="2">
        <v>1</v>
      </c>
      <c r="D737" s="15">
        <v>1105214.1299999999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1</v>
      </c>
      <c r="D746" s="13">
        <f>SUM(D728:D745)</f>
        <v>1105214.1299999999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C754" s="2">
        <v>4</v>
      </c>
      <c r="D754" s="6">
        <v>5494.66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C761" s="2">
        <v>2</v>
      </c>
      <c r="D761" s="6">
        <v>2877.46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6</v>
      </c>
      <c r="D768" s="13">
        <f>SUM(D750:D767)</f>
        <v>8372.119999999999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C789" s="2">
        <v>1</v>
      </c>
      <c r="D789" s="6">
        <v>-322224</v>
      </c>
      <c r="E789" s="6"/>
    </row>
    <row r="790" spans="1:5" x14ac:dyDescent="0.25">
      <c r="A790" s="8" t="s">
        <v>34</v>
      </c>
      <c r="C790" s="18">
        <f>SUM(C772:C789)</f>
        <v>1</v>
      </c>
      <c r="D790" s="13">
        <f>SUM(D772:D789)</f>
        <v>-322224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C802" s="2">
        <v>3</v>
      </c>
      <c r="D802" s="6">
        <v>1997975.23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3</v>
      </c>
      <c r="D812" s="13">
        <f>SUM(D794:D811)</f>
        <v>1997975.23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C825" s="2">
        <v>1</v>
      </c>
      <c r="D825" s="6">
        <v>566470.57999999996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1</v>
      </c>
      <c r="D834" s="13">
        <f>SUM(D816:D833)</f>
        <v>566470.57999999996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0</v>
      </c>
      <c r="D856" s="28">
        <f>SUM(D838:D855)</f>
        <v>0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C888" s="2">
        <v>2</v>
      </c>
      <c r="D888" s="6">
        <v>8036.78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2</v>
      </c>
      <c r="D900" s="13">
        <f>SUM(D882:D899)</f>
        <v>8036.78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D905" s="6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C908" s="2">
        <v>6</v>
      </c>
      <c r="D908" s="6">
        <v>2027.04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">
        <v>2</v>
      </c>
      <c r="D910" s="6">
        <v>214568.94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2</v>
      </c>
      <c r="D913" s="6">
        <v>112012.2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C921" s="2">
        <v>1</v>
      </c>
      <c r="D921" s="6">
        <v>-35998.6</v>
      </c>
      <c r="E921" s="6"/>
    </row>
    <row r="922" spans="1:5" x14ac:dyDescent="0.25">
      <c r="A922" s="25" t="s">
        <v>34</v>
      </c>
      <c r="B922" s="26"/>
      <c r="C922" s="27">
        <f>SUM(C904:C921)</f>
        <v>11</v>
      </c>
      <c r="D922" s="28">
        <f>SUM(D904:D921)</f>
        <v>292609.58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8</v>
      </c>
      <c r="D930" s="6">
        <v>25184.58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">
        <v>1</v>
      </c>
      <c r="D932" s="6">
        <v>102336.54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5</v>
      </c>
      <c r="D935" s="6">
        <v>470884.98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14</v>
      </c>
      <c r="D944" s="28">
        <f>SUM(D926:D943)</f>
        <v>598406.1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2019-03-28T07:19:30Z</dcterms:modified>
</cp:coreProperties>
</file>