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<sst xmlns="http://schemas.openxmlformats.org/spreadsheetml/2006/main" count="1787" uniqueCount="88">
  <si>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</si>
  <si>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</si>
  <si>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</si>
  <si>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</si>
  <si>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</si>
  <si>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</si>
  <si>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</si>
  <si>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</si>
  <si>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</si>
  <si>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</si>
  <si>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</si>
  <si>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</si>
  <si>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</si>
  <si>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</si>
  <si>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</si>
  <si>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</si>
  <si>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</si>
  <si>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</si>
  <si>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</si>
  <si>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</si>
  <si>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</si>
  <si>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</si>
  <si>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</si>
  <si>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</si>
  <si>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</si>
  <si>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</si>
  <si>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</si>
  <si>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</si>
  <si>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</si>
  <si>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</si>
  <si>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</si>
  <si>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</si>
  <si>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</si>
  <si>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</si>
  <si>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</si>
  <si>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</si>
  <si>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</si>
  <si>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</si>
  <si>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</si>
  <si>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</si>
  <si>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</si>
  <si>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</si>
  <si>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</si>
  <si>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</si>
  <si>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</si>
  <si>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</si>
  <si>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</si>
  <si>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</si>
  <si>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</si>
  <si>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</si>
  <si>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</si>
  <si>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</si>
  <si>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</si>
  <si>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</si>
  <si>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</si>
  <si>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</si>
  <si>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</si>
  <si>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</si>
  <si>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</si>
  <si>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</si>
  <si>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</si>
  <si>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</si>
  <si>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</si>
  <si>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</si>
  <si>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</si>
  <si>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</si>
  <si>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</si>
  <si>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</si>
  <si>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</si>
  <si>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</si>
  <si>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</si>
  <si>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</si>
  <si>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</si>
  <si>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</si>
  <si>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</si>
  <si>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</si>
  <si>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</si>
  <si>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</si>
  <si>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</si>
  <si>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</si>
  <si>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</si>
  <si>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</si>
  <si>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</si>
  <si>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</si>
  <si>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</si>
  <si>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</si>
  <si>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</si>
  <si>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07/08/2019 - 07/08/2019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</si>
</sst>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162</v>
      </c>
      <c r="D4" s="13">
        <f>D50+D72+D94+D116+D138+D185+D207+D254+D276+D322+D344+D366+D388+D410+D432+D454+D476+D498+D520+D542+D588+D610+D656+D678+D724+D746+D768+D790+D812+D834+D856+D878+D900+D922+D944+D966</f>
        <v>8963006.0399999991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outlineLevel="1" x14ac:dyDescent="0.25">
      <c r="A278" s="3" t="s">
        <v>50</v>
      </c>
      <c r="B278" s="4"/>
    </row>
    <row r="279" spans="1:5" outlineLevel="1" x14ac:dyDescent="0.25"/>
    <row r="280" spans="1:5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outlineLevel="1" x14ac:dyDescent="0.25">
      <c r="A289" s="1" t="s">
        <v>22</v>
      </c>
      <c r="B289" s="1" t="s">
        <v>23</v>
      </c>
      <c r="C289" s="2">
        <f t="shared" si="6"/>
        <v>1</v>
      </c>
      <c r="D289" s="6">
        <f t="shared" si="6"/>
        <v>512636</v>
      </c>
      <c r="E289" s="6"/>
    </row>
    <row r="290" spans="1:5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outlineLevel="1" x14ac:dyDescent="0.25">
      <c r="D298" s="6"/>
      <c r="E298" s="6"/>
    </row>
    <row r="299" spans="1:5" outlineLevel="1" x14ac:dyDescent="0.25">
      <c r="D299" s="6"/>
    </row>
    <row r="300" spans="1:5" outlineLevel="1" x14ac:dyDescent="0.25">
      <c r="A300" s="8" t="s">
        <v>42</v>
      </c>
      <c r="D300" s="6"/>
    </row>
    <row r="301" spans="1:5" outlineLevel="1" x14ac:dyDescent="0.25">
      <c r="D301" s="6"/>
    </row>
    <row r="302" spans="1:5" outlineLevel="1" x14ac:dyDescent="0.25">
      <c r="A302" s="8" t="s">
        <v>79</v>
      </c>
      <c r="D302" s="6"/>
    </row>
    <row r="303" spans="1:5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outlineLevel="1" x14ac:dyDescent="0.25">
      <c r="D323" s="6"/>
    </row>
    <row r="324" spans="1:5" outlineLevel="1" x14ac:dyDescent="0.25">
      <c r="A324" s="8" t="s">
        <v>80</v>
      </c>
      <c r="D324" s="6"/>
    </row>
    <row r="325" spans="1:5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outlineLevel="1" x14ac:dyDescent="0.25">
      <c r="A335" s="1" t="s">
        <v>22</v>
      </c>
      <c r="B335" s="1" t="s">
        <v>23</v>
      </c>
      <c r="C335" s="2">
        <v>1</v>
      </c>
      <c r="D335" s="6">
        <v>512636</v>
      </c>
      <c r="E335" s="6"/>
    </row>
    <row r="336" spans="1:5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outlineLevel="1" x14ac:dyDescent="0.25">
      <c r="A344" s="8" t="s">
        <v>34</v>
      </c>
      <c r="C344" s="18">
        <f>SUM(C326:C343)</f>
        <v>1</v>
      </c>
      <c r="D344" s="13">
        <f>SUM(D326:D343)</f>
        <v>512636</v>
      </c>
      <c r="E344" s="6"/>
    </row>
    <row r="345" spans="1:5" outlineLevel="1" x14ac:dyDescent="0.25">
      <c r="D345" s="6"/>
    </row>
    <row r="346" spans="1:5" outlineLevel="1" x14ac:dyDescent="0.25">
      <c r="A346" s="8" t="s">
        <v>52</v>
      </c>
      <c r="D346" s="6"/>
    </row>
    <row r="347" spans="1:5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outlineLevel="1" x14ac:dyDescent="0.25">
      <c r="D367" s="6"/>
    </row>
    <row r="368" spans="1:5" outlineLevel="1" x14ac:dyDescent="0.25">
      <c r="A368" s="8" t="s">
        <v>54</v>
      </c>
      <c r="D368" s="6"/>
    </row>
    <row r="369" spans="1:5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outlineLevel="1" x14ac:dyDescent="0.25">
      <c r="D389" s="6"/>
    </row>
    <row r="390" spans="1:5" outlineLevel="1" x14ac:dyDescent="0.25">
      <c r="A390" s="8" t="s">
        <v>81</v>
      </c>
      <c r="D390" s="6"/>
    </row>
    <row r="391" spans="1:5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outlineLevel="1" x14ac:dyDescent="0.25">
      <c r="A411" s="8"/>
      <c r="C411" s="18"/>
      <c r="D411" s="13"/>
      <c r="E411" s="6"/>
    </row>
    <row r="412" spans="1:5" outlineLevel="1" x14ac:dyDescent="0.25">
      <c r="A412" s="8" t="s">
        <v>84</v>
      </c>
      <c r="D412" s="6"/>
    </row>
    <row r="413" spans="1:5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outlineLevel="1" x14ac:dyDescent="0.25">
      <c r="D433" s="6"/>
    </row>
    <row r="434" spans="1:5" outlineLevel="1" x14ac:dyDescent="0.25">
      <c r="A434" s="8" t="s">
        <v>55</v>
      </c>
      <c r="D434" s="6"/>
    </row>
    <row r="435" spans="1:5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outlineLevel="1" x14ac:dyDescent="0.25">
      <c r="D455" s="6"/>
    </row>
    <row r="456" spans="1:5" outlineLevel="1" x14ac:dyDescent="0.25">
      <c r="A456" s="8" t="s">
        <v>78</v>
      </c>
      <c r="D456" s="6"/>
    </row>
    <row r="457" spans="1:5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outlineLevel="1" x14ac:dyDescent="0.25">
      <c r="D477" s="6"/>
    </row>
    <row r="478" spans="1:5" outlineLevel="1" x14ac:dyDescent="0.25">
      <c r="A478" s="8" t="s">
        <v>56</v>
      </c>
      <c r="D478" s="6"/>
    </row>
    <row r="479" spans="1:5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outlineLevel="1" x14ac:dyDescent="0.25">
      <c r="C499" s="7"/>
      <c r="D499" s="6"/>
      <c r="E499" s="6"/>
    </row>
    <row r="500" spans="1:5" outlineLevel="1" x14ac:dyDescent="0.25">
      <c r="A500" s="8" t="s">
        <v>82</v>
      </c>
      <c r="D500" s="6"/>
    </row>
    <row r="501" spans="1:5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outlineLevel="1" x14ac:dyDescent="0.25">
      <c r="A521" s="25"/>
      <c r="B521" s="26"/>
      <c r="C521" s="27"/>
      <c r="D521" s="28"/>
      <c r="E521" s="6"/>
    </row>
    <row r="522" spans="1:5" outlineLevel="1" x14ac:dyDescent="0.25">
      <c r="A522" s="8" t="s">
        <v>83</v>
      </c>
      <c r="D522" s="6"/>
    </row>
    <row r="523" spans="1:5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5</v>
      </c>
      <c r="D682" s="6">
        <f>D706+D728+D750+D772+D794+D816+D838+D860+D882+D904+D926+D948</f>
        <v>583967.53999999992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4</v>
      </c>
      <c r="D683" s="6">
        <f t="shared" si="26"/>
        <v>3225.66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10</v>
      </c>
      <c r="D685" s="6">
        <f t="shared" si="26"/>
        <v>2227.8200000000002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41</v>
      </c>
      <c r="D686" s="6">
        <f t="shared" si="26"/>
        <v>39030.879999999997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15</v>
      </c>
      <c r="D688" s="6">
        <f t="shared" si="26"/>
        <v>613877.76000000001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12</v>
      </c>
      <c r="D690" s="6">
        <f t="shared" si="26"/>
        <v>4596376.6500000004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73</v>
      </c>
      <c r="D691" s="6">
        <f t="shared" si="26"/>
        <v>2552354.14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</v>
      </c>
      <c r="D693" s="6">
        <f t="shared" si="26"/>
        <v>59309.59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4</v>
      </c>
      <c r="D754" s="6">
        <v>5923.89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6</v>
      </c>
      <c r="D758" s="6">
        <v>1692823.75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10</v>
      </c>
      <c r="D768" s="13">
        <f>SUM(D750:D767)</f>
        <v>1698747.64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C772" s="2">
        <v>1</v>
      </c>
      <c r="D772" s="6">
        <v>569262.47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</v>
      </c>
      <c r="D778" s="6">
        <v>167407.45000000001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6</v>
      </c>
      <c r="D780" s="6">
        <v>2903552.9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8</v>
      </c>
      <c r="D790" s="13">
        <f>SUM(D772:D789)</f>
        <v>3640222.82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C827" s="2">
        <v>1</v>
      </c>
      <c r="D827" s="6">
        <v>59309.59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1</v>
      </c>
      <c r="D834" s="13">
        <f>SUM(D816:D833)</f>
        <v>59309.59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4</v>
      </c>
      <c r="D838" s="6">
        <v>14705.07</v>
      </c>
      <c r="E838" s="6"/>
    </row>
    <row r="839" spans="1:5" x14ac:dyDescent="0.25">
      <c r="A839" s="1" t="s">
        <v>6</v>
      </c>
      <c r="B839" s="1" t="s">
        <v>7</v>
      </c>
      <c r="C839" s="2">
        <v>4</v>
      </c>
      <c r="D839" s="6">
        <v>3225.66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10</v>
      </c>
      <c r="D841" s="6">
        <v>2227.8200000000002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3</v>
      </c>
      <c r="D847" s="6">
        <v>354497.01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21</v>
      </c>
      <c r="D856" s="28">
        <f>SUM(D838:D855)</f>
        <v>374655.56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4</v>
      </c>
      <c r="D888" s="6">
        <v>120521.41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4</v>
      </c>
      <c r="D900" s="13">
        <f>SUM(D882:D899)</f>
        <v>120521.41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37</v>
      </c>
      <c r="D908" s="6">
        <v>33106.99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10</v>
      </c>
      <c r="D910" s="23">
        <v>325948.90000000002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8</v>
      </c>
      <c r="D913" s="6">
        <v>520618.87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55</v>
      </c>
      <c r="D922" s="28">
        <f>SUM(D904:D921)</f>
        <v>879674.76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</v>
      </c>
      <c r="D935" s="6">
        <v>176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</v>
      </c>
      <c r="D944" s="28">
        <f>SUM(D926:D943)</f>
        <v>176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60</v>
      </c>
      <c r="D957" s="6">
        <v>1677062.26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60</v>
      </c>
      <c r="D966" s="21">
        <f>SUM(D948:D965)</f>
        <v>1677062.26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2019-08-08T06:48:25Z</dcterms:modified>
</cp:coreProperties>
</file>