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<sst xmlns="http://schemas.openxmlformats.org/spreadsheetml/2006/main" count="1787" uniqueCount="88">
  <si>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</si>
  <si>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</si>
  <si>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</si>
  <si>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</si>
  <si>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</si>
  <si>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</si>
  <si>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</si>
  <si>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</si>
  <si>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</si>
  <si>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</si>
  <si>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</si>
  <si>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</si>
  <si>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</si>
  <si>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</si>
  <si>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</si>
  <si>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</si>
  <si>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</si>
  <si>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</si>
  <si>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</si>
  <si>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</si>
  <si>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</si>
  <si>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</si>
  <si>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</si>
  <si>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</si>
  <si>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</si>
  <si>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</si>
  <si>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</si>
  <si>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</si>
  <si>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</si>
  <si>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</si>
  <si>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</si>
  <si>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</si>
  <si>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</si>
  <si>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</si>
  <si>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</si>
  <si>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</si>
  <si>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</si>
  <si>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</si>
  <si>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</si>
  <si>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</si>
  <si>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</si>
  <si>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</si>
  <si>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</si>
  <si>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</si>
  <si>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</si>
  <si>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</si>
  <si>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</si>
  <si>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</si>
  <si>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</si>
  <si>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</si>
  <si>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</si>
  <si>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</si>
  <si>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</si>
  <si>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</si>
  <si>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</si>
  <si>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</si>
  <si>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</si>
  <si>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</si>
  <si>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</si>
  <si>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</si>
  <si>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</si>
  <si>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</si>
  <si>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</si>
  <si>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</si>
  <si>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</si>
  <si>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</si>
  <si>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</si>
  <si>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</si>
  <si>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</si>
  <si>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</si>
  <si>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</si>
  <si>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</si>
  <si>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</si>
  <si>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</si>
  <si>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</si>
  <si>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</si>
  <si>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</si>
  <si>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</si>
  <si>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</si>
  <si>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</si>
  <si>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</si>
  <si>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</si>
  <si>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</si>
  <si>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</si>
  <si>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</si>
  <si>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</si>
  <si>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</si>
  <si>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21/05/2020 - 21/05/2020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</si>
</sst>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61" zoomScaleNormal="85" workbookViewId="0">
      <selection activeCell="B691" sqref="B69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243</v>
      </c>
      <c r="D4" s="13">
        <f>D50+D72+D94+D116+D138+D185+D207+D254+D276+D322+D344+D366+D388+D410+D432+D454+D476+D498+D520+D542+D588+D610+D656+D678+D724+D746+D768+D790+D812+D834+D856+D878+D900+D922+D944+D966</f>
        <v>17002426.309999999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</v>
      </c>
      <c r="D682" s="6">
        <f>D706+D728+D750+D772+D794+D816+D838+D860+D882+D904+D926+D948</f>
        <v>28375.69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3152.81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6554.4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11</v>
      </c>
      <c r="D686" s="6">
        <f t="shared" si="26"/>
        <v>28403.14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16</v>
      </c>
      <c r="D688" s="6">
        <f t="shared" si="26"/>
        <v>2668376.33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7307237.4500000002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208</v>
      </c>
      <c r="D691" s="6">
        <f t="shared" si="26"/>
        <v>7195218.3499999996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1</v>
      </c>
      <c r="D699" s="6">
        <f t="shared" si="26"/>
        <v>-234891.86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7307237.4500000002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7307237.4500000002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4</v>
      </c>
      <c r="D754" s="6">
        <v>6055.8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5</v>
      </c>
      <c r="D759" s="23">
        <v>3779598.76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9</v>
      </c>
      <c r="D768" s="13">
        <f>SUM(D750:D767)</f>
        <v>3785654.5599999996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2</v>
      </c>
      <c r="D838" s="6">
        <v>28375.69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3152.81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6554.4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50000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C855" s="2">
        <v>1</v>
      </c>
      <c r="D855" s="6">
        <v>-234891.86</v>
      </c>
      <c r="E855" s="6"/>
    </row>
    <row r="856" spans="1:5" s="26" customFormat="1" x14ac:dyDescent="0.25">
      <c r="A856" s="25" t="s">
        <v>34</v>
      </c>
      <c r="C856" s="27">
        <f>SUM(C838:C855)</f>
        <v>7</v>
      </c>
      <c r="D856" s="28">
        <f>SUM(D838:D855)</f>
        <v>-146808.95999999999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2</v>
      </c>
      <c r="D888" s="6">
        <v>81639.179999999993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3</v>
      </c>
      <c r="D891" s="6">
        <v>224848.74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5</v>
      </c>
      <c r="D900" s="13">
        <f>SUM(D882:D899)</f>
        <v>306487.92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4</v>
      </c>
      <c r="D908" s="6">
        <v>21135.68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11</v>
      </c>
      <c r="D910" s="23">
        <v>606031.94999999995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39</v>
      </c>
      <c r="D913" s="6">
        <v>3009473.84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54</v>
      </c>
      <c r="D922" s="28">
        <f>SUM(D904:D921)</f>
        <v>3636641.4699999997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3</v>
      </c>
      <c r="D930" s="6">
        <v>1211.6600000000001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160</v>
      </c>
      <c r="D935" s="6">
        <v>131297.01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163</v>
      </c>
      <c r="D944" s="28">
        <f>SUM(D926:D943)</f>
        <v>132508.67000000001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>
        <v>3</v>
      </c>
      <c r="D954" s="23">
        <v>1980705.2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3</v>
      </c>
      <c r="D966" s="21">
        <f>SUM(D948:D965)</f>
        <v>1980705.2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2020-05-22T06:59:02Z</dcterms:modified>
</cp:coreProperties>
</file>