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1\Март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<sst xmlns="http://schemas.openxmlformats.org/spreadsheetml/2006/main" count="1787" uniqueCount="88">
  <si>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</si>
  <si>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</si>
  <si>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</si>
  <si>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</si>
  <si>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</si>
  <si>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</si>
  <si>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</si>
  <si>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</si>
  <si>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</si>
  <si>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</si>
  <si>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</si>
  <si>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</si>
  <si>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</si>
  <si>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</si>
  <si>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</si>
  <si>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</si>
  <si>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</si>
  <si>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</si>
  <si>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</si>
  <si>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</si>
  <si>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</si>
  <si>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</si>
  <si>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</si>
  <si>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</si>
  <si>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</si>
  <si>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</si>
  <si>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</si>
  <si>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</si>
  <si>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</si>
  <si>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</si>
  <si>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</si>
  <si>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</si>
  <si>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</si>
  <si>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</si>
  <si>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</si>
  <si>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</si>
  <si>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</si>
  <si>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</si>
  <si>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</si>
  <si>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</si>
  <si>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</si>
  <si>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</si>
  <si>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</si>
  <si>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</si>
  <si>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</si>
  <si>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</si>
  <si>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</si>
  <si>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</si>
  <si>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</si>
  <si>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</si>
  <si>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</si>
  <si>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</si>
  <si>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</si>
  <si>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</si>
  <si>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</si>
  <si>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</si>
  <si>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</si>
  <si>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</si>
  <si>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</si>
  <si>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</si>
  <si>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</si>
  <si>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</si>
  <si>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</si>
  <si>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</si>
  <si>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</si>
  <si>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</si>
  <si>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</si>
  <si>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</si>
  <si>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</si>
  <si>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</si>
  <si>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</si>
  <si>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</si>
  <si>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</si>
  <si>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</si>
  <si>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</si>
  <si>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</si>
  <si>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</si>
  <si>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</si>
  <si>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</si>
  <si>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</si>
  <si>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</si>
  <si>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</si>
  <si>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</si>
  <si>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</si>
  <si>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</si>
  <si>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</si>
  <si>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</si>
  <si>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29/03/2021 - 29/03/2021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</si>
</sst>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567" zoomScaleNormal="85" workbookViewId="0">
      <selection activeCell="C580" sqref="C580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594</v>
      </c>
      <c r="D4" s="13">
        <f>D50+D72+D94+D116+D138+D185+D207+D254+D276+D322+D344+D366+D388+D410+D432+D454+D476+D498+D520+D542+D588+D610+D656+D678+D724+D746+D768+D790+D812+D834+D856+D878+D900+D922+D944+D966</f>
        <v>5833859.5199999996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7</v>
      </c>
      <c r="D555" s="6">
        <f t="shared" si="7"/>
        <v>2968587.95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85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C579" s="2">
        <v>7</v>
      </c>
      <c r="D579" s="6">
        <v>2968587.95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7</v>
      </c>
      <c r="D588" s="13">
        <f>SUM(D570:D587)</f>
        <v>2968587.95</v>
      </c>
      <c r="E588" s="6"/>
    </row>
    <row r="589" spans="1:5" outlineLevel="1" x14ac:dyDescent="0.25">
      <c r="D589" s="6"/>
    </row>
    <row r="590" spans="1:5" outlineLevel="1" x14ac:dyDescent="0.25">
      <c r="A590" s="8" t="s">
        <v>86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3</v>
      </c>
      <c r="D630" s="6">
        <f>D654+D676</f>
        <v>312.93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3</v>
      </c>
      <c r="D676" s="6">
        <v>312.93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3</v>
      </c>
      <c r="D678" s="21">
        <f>SUM(D660:D677)</f>
        <v>312.93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101</v>
      </c>
      <c r="D682" s="6">
        <f>D706+D728+D750+D772+D794+D816+D838+D860+D882+D904+D926+D948</f>
        <v>205566.5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3</v>
      </c>
      <c r="D683" s="6">
        <f t="shared" si="26"/>
        <v>29473.66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2</v>
      </c>
      <c r="D684" s="6">
        <f t="shared" si="26"/>
        <v>105.16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77490.320000000007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3</v>
      </c>
      <c r="D686" s="6">
        <f t="shared" si="26"/>
        <v>9909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5</v>
      </c>
      <c r="D690" s="6">
        <f t="shared" si="26"/>
        <v>984526.96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469</v>
      </c>
      <c r="D691" s="6">
        <f t="shared" si="26"/>
        <v>1557887.04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1</v>
      </c>
      <c r="D750" s="6">
        <v>588.11</v>
      </c>
      <c r="E750" s="6"/>
    </row>
    <row r="751" spans="1:5" x14ac:dyDescent="0.25">
      <c r="A751" s="1" t="s">
        <v>6</v>
      </c>
      <c r="B751" s="1" t="s">
        <v>7</v>
      </c>
      <c r="C751" s="2">
        <v>1</v>
      </c>
      <c r="D751" s="6">
        <v>65.349999999999994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5</v>
      </c>
      <c r="D758" s="6">
        <v>984526.96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7</v>
      </c>
      <c r="D768" s="13">
        <f>SUM(D750:D767)</f>
        <v>985180.41999999993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C842" s="2">
        <v>1</v>
      </c>
      <c r="D842" s="6">
        <v>9480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C847" s="2">
        <v>2</v>
      </c>
      <c r="D847" s="6">
        <v>89423.039999999994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3</v>
      </c>
      <c r="D856" s="28">
        <f>SUM(D838:D855)</f>
        <v>98903.039999999994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100</v>
      </c>
      <c r="D926" s="6">
        <v>204978.39</v>
      </c>
      <c r="E926" s="6"/>
    </row>
    <row r="927" spans="1:5" x14ac:dyDescent="0.25">
      <c r="A927" s="1" t="s">
        <v>6</v>
      </c>
      <c r="B927" s="1" t="s">
        <v>7</v>
      </c>
      <c r="C927" s="22">
        <v>2</v>
      </c>
      <c r="D927" s="23">
        <v>29408.31</v>
      </c>
      <c r="E927" s="6"/>
    </row>
    <row r="928" spans="1:5" x14ac:dyDescent="0.25">
      <c r="A928" s="1" t="s">
        <v>8</v>
      </c>
      <c r="B928" s="1" t="s">
        <v>9</v>
      </c>
      <c r="C928" s="2">
        <v>2</v>
      </c>
      <c r="D928" s="6">
        <v>105.16</v>
      </c>
      <c r="E928" s="6"/>
    </row>
    <row r="929" spans="1:5" x14ac:dyDescent="0.25">
      <c r="A929" s="1" t="s">
        <v>10</v>
      </c>
      <c r="B929" s="1" t="s">
        <v>11</v>
      </c>
      <c r="C929" s="2">
        <v>1</v>
      </c>
      <c r="D929" s="6">
        <v>77490.320000000007</v>
      </c>
      <c r="E929" s="6"/>
    </row>
    <row r="930" spans="1:5" x14ac:dyDescent="0.25">
      <c r="A930" s="1" t="s">
        <v>12</v>
      </c>
      <c r="B930" s="1" t="s">
        <v>13</v>
      </c>
      <c r="C930" s="2">
        <v>2</v>
      </c>
      <c r="D930" s="6">
        <v>429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454</v>
      </c>
      <c r="D935" s="6">
        <v>1290573.3999999999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561</v>
      </c>
      <c r="D944" s="28">
        <f>SUM(D926:D943)</f>
        <v>1602984.58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C957" s="2">
        <v>13</v>
      </c>
      <c r="D957" s="6">
        <v>177890.6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13</v>
      </c>
      <c r="D966" s="21">
        <f>SUM(D948:D965)</f>
        <v>177890.6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2021-03-30T07:38:19Z</dcterms:modified>
</cp:coreProperties>
</file>