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<sst xmlns="http://schemas.openxmlformats.org/spreadsheetml/2006/main" count="1787" uniqueCount="88">
  <si>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</si>
  <si>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</si>
  <si>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</si>
  <si>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</si>
  <si>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</si>
  <si>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</si>
  <si>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</si>
  <si>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</si>
  <si>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</si>
  <si>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</si>
  <si>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</si>
  <si>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</si>
  <si>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</si>
  <si>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</si>
  <si>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</si>
  <si>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</si>
  <si>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</si>
  <si>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</si>
  <si>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</si>
  <si>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</si>
  <si>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</si>
  <si>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</si>
  <si>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</si>
  <si>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</si>
  <si>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</si>
  <si>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</si>
  <si>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</si>
  <si>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</si>
  <si>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</si>
  <si>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</si>
  <si>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</si>
  <si>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</si>
  <si>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</si>
  <si>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</si>
  <si>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</si>
  <si>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</si>
  <si>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</si>
  <si>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</si>
  <si>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</si>
  <si>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</si>
  <si>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</si>
  <si>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</si>
  <si>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</si>
  <si>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</si>
  <si>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</si>
  <si>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</si>
  <si>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</si>
  <si>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</si>
  <si>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</si>
  <si>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</si>
  <si>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</si>
  <si>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</si>
  <si>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</si>
  <si>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</si>
  <si>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</si>
  <si>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</si>
  <si>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</si>
  <si>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</si>
  <si>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</si>
  <si>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</si>
  <si>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</si>
  <si>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</si>
  <si>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</si>
  <si>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</si>
  <si>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</si>
  <si>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</si>
  <si>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</si>
  <si>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</si>
  <si>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</si>
  <si>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</si>
  <si>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</si>
  <si>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</si>
  <si>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</si>
  <si>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</si>
  <si>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</si>
  <si>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</si>
  <si>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</si>
  <si>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</si>
  <si>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</si>
  <si>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</si>
  <si>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</si>
  <si>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</si>
  <si>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</si>
  <si>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</si>
  <si>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</si>
  <si>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</si>
  <si>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</si>
  <si>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31/03/2021 - 31/03/2021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</si>
</sst>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C3" sqref="C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156</v>
      </c>
      <c r="D4" s="13">
        <f>D50+D72+D94+D116+D138+D185+D207+D254+D276+D322+D344+D366+D388+D410+D432+D454+D476+D498+D520+D542+D588+D610+D656+D678+D724+D746+D768+D790+D812+D834+D856+D878+D900+D922+D944+D966</f>
        <v>8312728.3400000008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2</v>
      </c>
      <c r="D289" s="6">
        <f t="shared" si="6"/>
        <v>3494966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C379" s="2">
        <v>2</v>
      </c>
      <c r="D379" s="6">
        <v>3494966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2</v>
      </c>
      <c r="D388" s="13">
        <f>SUM(D370:D387)</f>
        <v>3494966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46</v>
      </c>
      <c r="D682" s="6">
        <f>D706+D728+D750+D772+D794+D816+D838+D860+D882+D904+D926+D948</f>
        <v>42802.5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47</v>
      </c>
      <c r="D683" s="6">
        <f t="shared" si="26"/>
        <v>16123.8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5</v>
      </c>
      <c r="D685" s="6">
        <f t="shared" si="26"/>
        <v>298.29000000000002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34387.040000000001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26821.439999999999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1240826.8699999999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41</v>
      </c>
      <c r="D691" s="6">
        <f t="shared" si="26"/>
        <v>3426317.6399999997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7</v>
      </c>
      <c r="D693" s="6">
        <f t="shared" si="26"/>
        <v>30184.760000000002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1215961.67</v>
      </c>
      <c r="E736" s="6"/>
    </row>
    <row r="737" spans="1:5" x14ac:dyDescent="0.25">
      <c r="A737" s="1" t="s">
        <v>22</v>
      </c>
      <c r="B737" s="1" t="s">
        <v>23</v>
      </c>
      <c r="C737" s="2">
        <v>2</v>
      </c>
      <c r="D737" s="6">
        <v>1955586.82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3</v>
      </c>
      <c r="D746" s="13">
        <f>SUM(D728:D745)</f>
        <v>3171548.49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2</v>
      </c>
      <c r="D750" s="6">
        <v>813.51</v>
      </c>
      <c r="E750" s="6"/>
    </row>
    <row r="751" spans="1:5" x14ac:dyDescent="0.25">
      <c r="A751" s="1" t="s">
        <v>6</v>
      </c>
      <c r="B751" s="1" t="s">
        <v>7</v>
      </c>
      <c r="C751" s="2">
        <v>2</v>
      </c>
      <c r="D751" s="6">
        <v>90.39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5</v>
      </c>
      <c r="D753" s="6">
        <v>298.29000000000002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33708.04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24865.200000000001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6</v>
      </c>
      <c r="D761" s="6">
        <v>4553.5600000000004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20</v>
      </c>
      <c r="D768" s="13">
        <f>SUM(D750:D767)</f>
        <v>64328.990000000005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26821.439999999999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26821.439999999999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8</v>
      </c>
      <c r="D825" s="6">
        <v>799393.68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25631.200000000001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9</v>
      </c>
      <c r="D834" s="13">
        <f>SUM(D816:D833)</f>
        <v>825024.88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18</v>
      </c>
      <c r="D838" s="6">
        <v>17633.22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4417.74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20</v>
      </c>
      <c r="D856" s="28">
        <f>SUM(D838:D855)</f>
        <v>22050.959999999999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482017.51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482017.51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26</v>
      </c>
      <c r="D926" s="6">
        <v>24355.77</v>
      </c>
      <c r="E926" s="6"/>
    </row>
    <row r="927" spans="1:5" x14ac:dyDescent="0.25">
      <c r="A927" s="1" t="s">
        <v>6</v>
      </c>
      <c r="B927" s="1" t="s">
        <v>7</v>
      </c>
      <c r="C927" s="22">
        <v>43</v>
      </c>
      <c r="D927" s="23">
        <v>11615.67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30</v>
      </c>
      <c r="D935" s="6">
        <v>189319.63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99</v>
      </c>
      <c r="D944" s="28">
        <f>SUM(D926:D943)</f>
        <v>225291.07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</v>
      </c>
      <c r="D952" s="6">
        <v>679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679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2021-04-01T09:15:51Z</dcterms:modified>
</cp:coreProperties>
</file>