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1\Но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<sst xmlns="http://schemas.openxmlformats.org/spreadsheetml/2006/main" count="1786" uniqueCount="87">
  <si>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</si>
  <si>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</si>
  <si>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</si>
  <si>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</si>
  <si>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</si>
  <si>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</si>
  <si>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</si>
  <si>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</si>
  <si>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</si>
  <si>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</si>
  <si>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</si>
  <si>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</si>
  <si>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</si>
  <si>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</si>
  <si>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</si>
  <si>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</si>
  <si>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</si>
  <si>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</si>
  <si>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</si>
  <si>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</si>
  <si>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</si>
  <si>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</si>
  <si>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</si>
  <si>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</si>
  <si>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</si>
  <si>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</si>
  <si>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</si>
  <si>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</si>
  <si>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</si>
  <si>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</si>
  <si>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</si>
  <si>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</si>
  <si>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</si>
  <si>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</si>
  <si>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</si>
  <si>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</si>
  <si>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</si>
  <si>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</si>
  <si>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</si>
  <si>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</si>
  <si>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</si>
  <si>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</si>
  <si>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</si>
  <si>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</si>
  <si>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</si>
  <si>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</si>
  <si>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</si>
  <si>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</si>
  <si>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</si>
  <si>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</si>
  <si>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</si>
  <si>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</si>
  <si>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</si>
  <si>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</si>
  <si>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</si>
  <si>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</si>
  <si>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</si>
  <si>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</si>
  <si>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</si>
  <si>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</si>
  <si>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</si>
  <si>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</si>
  <si>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</si>
  <si>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</si>
  <si>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</si>
  <si>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</si>
  <si>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</si>
  <si>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</si>
  <si>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</si>
  <si>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</si>
  <si>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</si>
  <si>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</si>
  <si>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</si>
  <si>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</si>
  <si>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</si>
  <si>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</si>
  <si>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</si>
  <si>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</si>
  <si>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</si>
  <si>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</si>
  <si>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</si>
  <si>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</si>
  <si>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</si>
  <si>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</si>
  <si>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</si>
  <si>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</si>
  <si>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05/11/2021-05/11/2021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</si>
</sst>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2" zoomScaleNormal="85" workbookViewId="0">
      <selection activeCell="C931" sqref="C931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176</v>
      </c>
      <c r="D4" s="13">
        <f>D50+D72+D94+D116+D138+D185+D207+D254+D276+D322+D344+D366+D388+D410+D432+D454+D476+D498+D520+D542+D588+D610+D656+D678+D724+D746+D768+D790+D812+D834+D856+D878+D900+D922+D944+D966</f>
        <v>17735893.02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outlineLevel="1" x14ac:dyDescent="0.25">
      <c r="A278" s="3" t="s">
        <v>50</v>
      </c>
      <c r="B278" s="4"/>
    </row>
    <row r="279" spans="1:5" outlineLevel="1" x14ac:dyDescent="0.25"/>
    <row r="280" spans="1:5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outlineLevel="1" x14ac:dyDescent="0.25">
      <c r="A289" s="1" t="s">
        <v>22</v>
      </c>
      <c r="B289" s="1" t="s">
        <v>23</v>
      </c>
      <c r="C289" s="2">
        <f t="shared" si="6"/>
        <v>1</v>
      </c>
      <c r="D289" s="6">
        <f t="shared" si="6"/>
        <v>11185833</v>
      </c>
      <c r="E289" s="6"/>
    </row>
    <row r="290" spans="1:5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outlineLevel="1" x14ac:dyDescent="0.25">
      <c r="D298" s="6"/>
      <c r="E298" s="6"/>
    </row>
    <row r="299" spans="1:5" outlineLevel="1" x14ac:dyDescent="0.25">
      <c r="D299" s="6"/>
    </row>
    <row r="300" spans="1:5" outlineLevel="1" x14ac:dyDescent="0.25">
      <c r="A300" s="8" t="s">
        <v>42</v>
      </c>
      <c r="D300" s="6"/>
    </row>
    <row r="301" spans="1:5" outlineLevel="1" x14ac:dyDescent="0.25">
      <c r="D301" s="6"/>
    </row>
    <row r="302" spans="1:5" outlineLevel="1" x14ac:dyDescent="0.25">
      <c r="A302" s="8" t="s">
        <v>78</v>
      </c>
      <c r="D302" s="6"/>
    </row>
    <row r="303" spans="1:5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outlineLevel="1" x14ac:dyDescent="0.25">
      <c r="D323" s="6"/>
    </row>
    <row r="324" spans="1:5" outlineLevel="1" x14ac:dyDescent="0.25">
      <c r="A324" s="8" t="s">
        <v>79</v>
      </c>
      <c r="D324" s="6"/>
    </row>
    <row r="325" spans="1:5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outlineLevel="1" x14ac:dyDescent="0.25">
      <c r="D345" s="6"/>
    </row>
    <row r="346" spans="1:5" outlineLevel="1" x14ac:dyDescent="0.25">
      <c r="A346" s="8" t="s">
        <v>52</v>
      </c>
      <c r="D346" s="6"/>
    </row>
    <row r="347" spans="1:5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outlineLevel="1" x14ac:dyDescent="0.25">
      <c r="D367" s="6"/>
    </row>
    <row r="368" spans="1:5" outlineLevel="1" x14ac:dyDescent="0.25">
      <c r="A368" s="8" t="s">
        <v>54</v>
      </c>
      <c r="D368" s="6"/>
    </row>
    <row r="369" spans="1:5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outlineLevel="1" x14ac:dyDescent="0.25">
      <c r="D389" s="6"/>
    </row>
    <row r="390" spans="1:5" outlineLevel="1" x14ac:dyDescent="0.25">
      <c r="A390" s="8" t="s">
        <v>80</v>
      </c>
      <c r="D390" s="6"/>
    </row>
    <row r="391" spans="1:5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outlineLevel="1" x14ac:dyDescent="0.25">
      <c r="A411" s="8"/>
      <c r="C411" s="18"/>
      <c r="D411" s="13"/>
      <c r="E411" s="6"/>
    </row>
    <row r="412" spans="1:5" outlineLevel="1" x14ac:dyDescent="0.25">
      <c r="A412" s="8" t="s">
        <v>83</v>
      </c>
      <c r="D412" s="6"/>
    </row>
    <row r="413" spans="1:5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outlineLevel="1" x14ac:dyDescent="0.25">
      <c r="D433" s="6"/>
    </row>
    <row r="434" spans="1:5" outlineLevel="1" x14ac:dyDescent="0.25">
      <c r="A434" s="8" t="s">
        <v>55</v>
      </c>
      <c r="D434" s="6"/>
    </row>
    <row r="435" spans="1:5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outlineLevel="1" x14ac:dyDescent="0.25">
      <c r="D455" s="6"/>
    </row>
    <row r="456" spans="1:5" outlineLevel="1" x14ac:dyDescent="0.25">
      <c r="A456" s="8" t="s">
        <v>77</v>
      </c>
      <c r="D456" s="6"/>
    </row>
    <row r="457" spans="1:5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outlineLevel="1" x14ac:dyDescent="0.25">
      <c r="D477" s="6"/>
    </row>
    <row r="478" spans="1:5" outlineLevel="1" x14ac:dyDescent="0.25">
      <c r="A478" s="8" t="s">
        <v>56</v>
      </c>
      <c r="D478" s="6"/>
    </row>
    <row r="479" spans="1:5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outlineLevel="1" x14ac:dyDescent="0.25">
      <c r="A489" s="1" t="s">
        <v>22</v>
      </c>
      <c r="B489" s="1" t="s">
        <v>23</v>
      </c>
      <c r="C489" s="2">
        <v>1</v>
      </c>
      <c r="D489" s="6">
        <v>11185833</v>
      </c>
      <c r="E489" s="6"/>
    </row>
    <row r="490" spans="1:5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outlineLevel="1" x14ac:dyDescent="0.25">
      <c r="A498" s="8" t="s">
        <v>34</v>
      </c>
      <c r="C498" s="18">
        <f>SUM(C480:C497)</f>
        <v>1</v>
      </c>
      <c r="D498" s="13">
        <f>SUM(D480:D497)</f>
        <v>11185833</v>
      </c>
      <c r="E498" s="6"/>
    </row>
    <row r="499" spans="1:5" outlineLevel="1" x14ac:dyDescent="0.25">
      <c r="C499" s="7"/>
      <c r="D499" s="6"/>
      <c r="E499" s="6"/>
    </row>
    <row r="500" spans="1:5" outlineLevel="1" x14ac:dyDescent="0.25">
      <c r="A500" s="8" t="s">
        <v>81</v>
      </c>
      <c r="D500" s="6"/>
    </row>
    <row r="501" spans="1:5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outlineLevel="1" x14ac:dyDescent="0.25">
      <c r="A521" s="25"/>
      <c r="B521" s="26"/>
      <c r="C521" s="27"/>
      <c r="D521" s="28"/>
      <c r="E521" s="6"/>
    </row>
    <row r="522" spans="1:5" outlineLevel="1" x14ac:dyDescent="0.25">
      <c r="A522" s="8" t="s">
        <v>82</v>
      </c>
      <c r="D522" s="6"/>
    </row>
    <row r="523" spans="1:5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7</v>
      </c>
      <c r="D682" s="6">
        <f>D706+D728+D750+D772+D794+D816+D838+D860+D882+D904+D926+D948</f>
        <v>2746.08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7</v>
      </c>
      <c r="D683" s="6">
        <f t="shared" si="26"/>
        <v>305.12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7</v>
      </c>
      <c r="D685" s="6">
        <f t="shared" si="26"/>
        <v>918.86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86</v>
      </c>
      <c r="D686" s="6">
        <f t="shared" si="26"/>
        <v>109980.26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14</v>
      </c>
      <c r="D688" s="6">
        <f t="shared" si="26"/>
        <v>1135088.27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30</v>
      </c>
      <c r="D690" s="6">
        <f t="shared" si="26"/>
        <v>2085569.68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22</v>
      </c>
      <c r="D691" s="6">
        <f t="shared" si="26"/>
        <v>2960731.75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2</v>
      </c>
      <c r="D693" s="6">
        <f t="shared" si="26"/>
        <v>254720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21</v>
      </c>
      <c r="D714" s="15">
        <v>638427.79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21</v>
      </c>
      <c r="D724" s="13">
        <f>SUM(D706:D723)</f>
        <v>638427.79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7</v>
      </c>
      <c r="D750" s="6">
        <v>2746.08</v>
      </c>
      <c r="E750" s="6"/>
    </row>
    <row r="751" spans="1:5" x14ac:dyDescent="0.25">
      <c r="A751" s="1" t="s">
        <v>6</v>
      </c>
      <c r="B751" s="1" t="s">
        <v>7</v>
      </c>
      <c r="C751" s="2">
        <v>7</v>
      </c>
      <c r="D751" s="6">
        <v>305.12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7</v>
      </c>
      <c r="D753" s="6">
        <v>918.86</v>
      </c>
      <c r="E753" s="6"/>
    </row>
    <row r="754" spans="1:5" x14ac:dyDescent="0.25">
      <c r="A754" s="1" t="s">
        <v>12</v>
      </c>
      <c r="B754" s="1" t="s">
        <v>13</v>
      </c>
      <c r="C754" s="2">
        <v>80</v>
      </c>
      <c r="D754" s="6">
        <v>109186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101</v>
      </c>
      <c r="D768" s="13">
        <f>SUM(D750:D767)</f>
        <v>113156.06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9</v>
      </c>
      <c r="D778" s="6">
        <v>1039220.39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9</v>
      </c>
      <c r="D780" s="6">
        <v>1447141.89</v>
      </c>
      <c r="E780" s="6"/>
    </row>
    <row r="781" spans="1:5" x14ac:dyDescent="0.25">
      <c r="A781" s="1" t="s">
        <v>22</v>
      </c>
      <c r="B781" s="1" t="s">
        <v>23</v>
      </c>
      <c r="C781" s="2">
        <v>1</v>
      </c>
      <c r="D781" s="6">
        <v>1832250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19</v>
      </c>
      <c r="D790" s="13">
        <f>SUM(D772:D789)</f>
        <v>4318612.2799999993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2</v>
      </c>
      <c r="D847" s="6">
        <v>135442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2</v>
      </c>
      <c r="D856" s="28">
        <f>SUM(D838:D855)</f>
        <v>135442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1</v>
      </c>
      <c r="D888" s="6">
        <v>49172.63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7</v>
      </c>
      <c r="D891" s="6">
        <v>521246.2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C893" s="2">
        <v>2</v>
      </c>
      <c r="D893" s="6">
        <v>254720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10</v>
      </c>
      <c r="D900" s="13">
        <f>SUM(D882:D899)</f>
        <v>825138.83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4</v>
      </c>
      <c r="D910" s="6">
        <v>46695.25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12</v>
      </c>
      <c r="D913" s="6">
        <v>471793.55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16</v>
      </c>
      <c r="D922" s="28">
        <f>SUM(D904:D921)</f>
        <v>518488.8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6</v>
      </c>
      <c r="D930" s="6">
        <v>794.26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6</v>
      </c>
      <c r="D944" s="28">
        <f>SUM(D926:D943)</f>
        <v>794.26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2021-11-08T07:40:23Z</dcterms:modified>
</cp:coreProperties>
</file>