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1\Деке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<sst xmlns="http://schemas.openxmlformats.org/spreadsheetml/2006/main" count="1786" uniqueCount="87">
  <si>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</si>
  <si>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</si>
  <si>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</si>
  <si>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</si>
  <si>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</si>
  <si>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</si>
  <si>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</si>
  <si>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</si>
  <si>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</si>
  <si>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</si>
  <si>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</si>
  <si>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</si>
  <si>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</si>
  <si>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</si>
  <si>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</si>
  <si>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</si>
  <si>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</si>
  <si>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</si>
  <si>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</si>
  <si>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</si>
  <si>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</si>
  <si>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</si>
  <si>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</si>
  <si>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</si>
  <si>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</si>
  <si>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</si>
  <si>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</si>
  <si>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</si>
  <si>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</si>
  <si>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</si>
  <si>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</si>
  <si>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</si>
  <si>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</si>
  <si>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</si>
  <si>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</si>
  <si>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</si>
  <si>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</si>
  <si>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</si>
  <si>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</si>
  <si>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</si>
  <si>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</si>
  <si>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</si>
  <si>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</si>
  <si>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</si>
  <si>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</si>
  <si>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</si>
  <si>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</si>
  <si>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</si>
  <si>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</si>
  <si>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</si>
  <si>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</si>
  <si>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</si>
  <si>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</si>
  <si>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</si>
  <si>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</si>
  <si>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</si>
  <si>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</si>
  <si>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</si>
  <si>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</si>
  <si>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</si>
  <si>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</si>
  <si>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</si>
  <si>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</si>
  <si>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</si>
  <si>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</si>
  <si>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</si>
  <si>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</si>
  <si>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</si>
  <si>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</si>
  <si>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</si>
  <si>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</si>
  <si>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</si>
  <si>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</si>
  <si>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</si>
  <si>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</si>
  <si>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</si>
  <si>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</si>
  <si>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</si>
  <si>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</si>
  <si>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</si>
  <si>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</si>
  <si>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</si>
  <si>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</si>
  <si>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</si>
  <si>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</si>
  <si>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</si>
  <si>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Период:17/12/2021-17/12/2021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</si>
</sst>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/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1421</v>
      </c>
      <c r="D4" s="13">
        <f>D50+D72+D94+D116+D138+D185+D207+D254+D276+D322+D344+D366+D388+D410+D432+D454+D476+D498+D520+D542+D588+D610+D656+D678+D724+D746+D768+D790+D812+D834+D856+D878+D900+D922+D944+D966</f>
        <v>42049672.450000003</v>
      </c>
    </row>
    <row r="5" spans="1:5" x14ac:dyDescent="0.25">
      <c r="C5" s="13"/>
      <c r="D5" s="13"/>
    </row>
    <row r="6" spans="1:5" hidden="1" outlineLevel="1" x14ac:dyDescent="0.25">
      <c r="A6" s="3" t="s">
        <v>61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62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63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78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79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80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83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77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81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82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84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85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59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</v>
      </c>
      <c r="D682" s="6">
        <f>D706+D728+D750+D772+D794+D816+D838+D860+D882+D904+D926+D948</f>
        <v>361.36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1</v>
      </c>
      <c r="D683" s="6">
        <f t="shared" si="26"/>
        <v>38.64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4</v>
      </c>
      <c r="D686" s="6">
        <f t="shared" si="26"/>
        <v>41330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0</v>
      </c>
      <c r="D688" s="6">
        <f t="shared" si="26"/>
        <v>0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15</v>
      </c>
      <c r="D690" s="6">
        <f t="shared" si="26"/>
        <v>2821477.7800000003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1400</v>
      </c>
      <c r="D691" s="6">
        <f t="shared" si="26"/>
        <v>39186464.670000002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>
        <v>1</v>
      </c>
      <c r="D714" s="15">
        <v>27750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1</v>
      </c>
      <c r="D724" s="13">
        <f>SUM(D706:D723)</f>
        <v>27750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13</v>
      </c>
      <c r="D758" s="6">
        <v>2127839.4300000002</v>
      </c>
      <c r="E758" s="6"/>
    </row>
    <row r="759" spans="1:5" x14ac:dyDescent="0.25">
      <c r="A759" s="1" t="s">
        <v>22</v>
      </c>
      <c r="B759" s="1" t="s">
        <v>23</v>
      </c>
      <c r="C759" s="22">
        <v>17</v>
      </c>
      <c r="D759" s="6">
        <v>13060574.17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30</v>
      </c>
      <c r="D768" s="13">
        <f>SUM(D750:D767)</f>
        <v>15188413.6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C802" s="2">
        <v>1</v>
      </c>
      <c r="D802" s="6">
        <v>665888.35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1</v>
      </c>
      <c r="D812" s="13">
        <f>SUM(D794:D811)</f>
        <v>665888.35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C847" s="2">
        <v>3</v>
      </c>
      <c r="D847" s="6">
        <v>95220.26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3</v>
      </c>
      <c r="D856" s="28">
        <f>SUM(D838:D855)</f>
        <v>95220.26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1</v>
      </c>
      <c r="D913" s="6">
        <v>23500359.039999999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1</v>
      </c>
      <c r="D922" s="28">
        <f>SUM(D904:D921)</f>
        <v>23500359.039999999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C926" s="2">
        <v>1</v>
      </c>
      <c r="D926" s="6">
        <v>361.36</v>
      </c>
      <c r="E926" s="6"/>
    </row>
    <row r="927" spans="1:5" x14ac:dyDescent="0.25">
      <c r="A927" s="1" t="s">
        <v>6</v>
      </c>
      <c r="B927" s="1" t="s">
        <v>7</v>
      </c>
      <c r="C927" s="22">
        <v>1</v>
      </c>
      <c r="D927" s="23">
        <v>38.64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2</v>
      </c>
      <c r="D930" s="6">
        <v>40010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1312</v>
      </c>
      <c r="D935" s="6">
        <v>470904.32000000001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1316</v>
      </c>
      <c r="D944" s="28">
        <f>SUM(D926:D943)</f>
        <v>511314.32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C952" s="2">
        <v>2</v>
      </c>
      <c r="D952" s="6">
        <v>1320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C957" s="2">
        <v>67</v>
      </c>
      <c r="D957" s="6">
        <v>2059406.88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69</v>
      </c>
      <c r="D966" s="21">
        <f>SUM(D948:D965)</f>
        <v>2060726.88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Ангел Ангелов</cp:lastModifiedBy>
  <cp:lastPrinted>2015-02-20T08:03:59Z</cp:lastPrinted>
  <dcterms:created xsi:type="dcterms:W3CDTF">2012-06-13T06:55:42Z</dcterms:created>
  <dcterms:modified xsi:type="dcterms:W3CDTF">2021-12-20T06:53:04Z</dcterms:modified>
</cp:coreProperties>
</file>