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2 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669" i="4" l="1"/>
  <c r="D669" i="4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<sst xmlns="http://schemas.openxmlformats.org/spreadsheetml/2006/main" count="2239" uniqueCount="97">
  <si>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</si>
  <si>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</si>
  <si>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</si>
  <si>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</si>
  <si>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</si>
  <si>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</si>
  <si>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</si>
  <si>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</si>
  <si>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</si>
  <si>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</si>
  <si>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</si>
  <si>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</si>
  <si>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</si>
  <si>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</si>
  <si>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</si>
  <si>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</si>
  <si>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</si>
  <si>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</si>
  <si>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</si>
  <si>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</si>
  <si>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</si>
  <si>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</si>
  <si>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</si>
  <si>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</si>
  <si>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</si>
  <si>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</si>
  <si>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</si>
  <si>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</si>
  <si>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</si>
  <si>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</si>
  <si>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</si>
  <si>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</si>
  <si>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</si>
  <si>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</si>
  <si>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</si>
  <si>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</si>
  <si>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</si>
  <si>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</si>
  <si>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</si>
  <si>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</si>
  <si>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</si>
  <si>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</si>
  <si>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</si>
  <si>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</si>
  <si>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</si>
  <si>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</si>
  <si>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</si>
  <si>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</si>
  <si>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</si>
  <si>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</si>
  <si>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</si>
  <si>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</si>
  <si>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</si>
  <si>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</si>
  <si>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</si>
  <si>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</si>
  <si>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</si>
  <si>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</si>
  <si>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</si>
  <si>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</si>
  <si>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</si>
  <si>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</si>
  <si>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</si>
  <si>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</si>
  <si>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</si>
  <si>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</si>
  <si>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</si>
  <si>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</si>
  <si>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</si>
  <si>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</si>
  <si>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</si>
  <si>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</si>
  <si>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</si>
  <si>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</si>
  <si>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</si>
  <si>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</si>
  <si>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</si>
  <si>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</si>
  <si>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</si>
  <si>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</si>
  <si>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</si>
  <si>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</si>
  <si>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</si>
  <si>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</si>
  <si>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</si>
  <si>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</si>
  <si>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</si>
  <si>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</si>
  <si>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</si>
  <si>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</si>
  <si>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</si>
  <si>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</si>
  <si>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</si>
  <si>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</si>
  <si>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</si>
  <si>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</si>
  <si>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07/12/2023-07/12/2023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</si>
</sst>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942" activePane="bottomLeft" state="frozen"/>
      <selection pane="bottomLeft" activeCell="C974" sqref="C97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53</v>
      </c>
      <c r="D4" s="77">
        <f>+D26+D159+D226+D271+D536+D603+D670</f>
        <v>420118189.48000002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8</v>
      </c>
      <c r="D208" s="53">
        <f>D231</f>
        <v>5700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1</v>
      </c>
      <c r="D210" s="53">
        <f>D233</f>
        <v>32587.48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9</v>
      </c>
      <c r="D226" s="58">
        <f>SUM(D208:D225)</f>
        <v>38287.479999999996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8</v>
      </c>
      <c r="D231" s="33">
        <v>5700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>
        <v>1</v>
      </c>
      <c r="D233" s="33">
        <v>32587.48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9</v>
      </c>
      <c r="D249" s="40">
        <f>SUM(D231:D248)</f>
        <v>38287.479999999996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1</v>
      </c>
      <c r="D261" s="63">
        <f t="shared" si="6"/>
        <v>6046825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3</v>
      </c>
      <c r="D262" s="63">
        <f t="shared" si="6"/>
        <v>6340455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4</v>
      </c>
      <c r="D271" s="67">
        <f>SUM(D253:D270)</f>
        <v>12387280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C395" s="2">
        <v>2</v>
      </c>
      <c r="D395" s="6">
        <v>4344146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2</v>
      </c>
      <c r="D404" s="11">
        <f>SUM(D386:D403)</f>
        <v>4344146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C416" s="2">
        <v>1</v>
      </c>
      <c r="D416" s="6">
        <v>6046825</v>
      </c>
      <c r="E416" s="6"/>
    </row>
    <row r="417" spans="1:5" outlineLevel="1" x14ac:dyDescent="0.25">
      <c r="A417" s="1" t="s">
        <v>22</v>
      </c>
      <c r="B417" s="1" t="s">
        <v>23</v>
      </c>
      <c r="C417" s="2">
        <v>1</v>
      </c>
      <c r="D417" s="6">
        <v>1996309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2</v>
      </c>
      <c r="D426" s="11">
        <f>SUM(D408:D425)</f>
        <v>8043134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4</v>
      </c>
      <c r="D652" s="63">
        <f t="shared" ref="D652:D668" si="25">D675+D697+D719+D741+D763+D785+D807+D829+D851+D873+D895+D917+D939+D961+D983+D1005+D1027+D1049+D1071+D1093+D1115+D1137+D1159</f>
        <v>2314.23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3</v>
      </c>
      <c r="D653" s="63">
        <f t="shared" si="25"/>
        <v>169.05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2</v>
      </c>
      <c r="D655" s="63">
        <f t="shared" si="25"/>
        <v>286.45999999999998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23</v>
      </c>
      <c r="D656" s="63">
        <f>D679+D701+D723+D745+D767+D789+D811+D833+D855+D877+D899+D921+D943+D965+D987+D1009+D1031+D1053+D1075+D1097+D1119+D1141+D1163</f>
        <v>143002.47999999998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3</v>
      </c>
      <c r="D657" s="63">
        <f t="shared" si="25"/>
        <v>8956519.6600000001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</v>
      </c>
      <c r="D658" s="63">
        <f t="shared" si="25"/>
        <v>114905012.5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</v>
      </c>
      <c r="D660" s="63">
        <f t="shared" si="25"/>
        <v>300542.3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2</v>
      </c>
      <c r="D661" s="63">
        <f t="shared" si="25"/>
        <v>283384775.31999999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40</v>
      </c>
      <c r="D670" s="67">
        <f>SUM(D652:D669)</f>
        <v>407692622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>
        <v>3</v>
      </c>
      <c r="D680" s="13">
        <v>8956519.6600000001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6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6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6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3</v>
      </c>
      <c r="D693" s="11">
        <f>SUM(D675:D692)</f>
        <v>8956519.6600000001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1</v>
      </c>
      <c r="D706" s="6">
        <v>207111440.34999999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1</v>
      </c>
      <c r="D715" s="11">
        <f>SUM(D697:D714)</f>
        <v>207111440.34999999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3</v>
      </c>
      <c r="D719" s="6">
        <v>1706.45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3</v>
      </c>
      <c r="D720" s="6">
        <v>169.05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2</v>
      </c>
      <c r="D722" s="6">
        <v>286.45999999999998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8</v>
      </c>
      <c r="D737" s="11">
        <f>SUM(D719:D736)</f>
        <v>2161.96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C747" s="2">
        <v>1</v>
      </c>
      <c r="D747" s="6">
        <v>114905012.5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1</v>
      </c>
      <c r="D749" s="6">
        <v>136450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2</v>
      </c>
      <c r="D759" s="11">
        <f>SUM(D741:D758)</f>
        <v>115041462.5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C771" s="2">
        <v>1</v>
      </c>
      <c r="D771" s="6">
        <v>164092.29999999999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1</v>
      </c>
      <c r="D781" s="11">
        <f>SUM(D763:D780)</f>
        <v>164092.29999999999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1</v>
      </c>
      <c r="D794" s="6">
        <v>76273334.969999999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1</v>
      </c>
      <c r="D803" s="11">
        <f>SUM(D785:D802)</f>
        <v>76273334.969999999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114546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2</v>
      </c>
      <c r="D825" s="26">
        <f>SUM(D807:D824)</f>
        <v>114546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12</v>
      </c>
      <c r="D899" s="6">
        <v>19079.36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12</v>
      </c>
      <c r="D913" s="26">
        <f>SUM(D895:D912)</f>
        <v>19079.36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C961" s="2">
        <v>1</v>
      </c>
      <c r="D961" s="6">
        <v>607.78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9</v>
      </c>
      <c r="D965" s="6">
        <v>9377.1200000000008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10</v>
      </c>
      <c r="D979" s="19">
        <f>SUM(D961:D978)</f>
        <v>9984.9000000000015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2023-12-08T07:44:15Z</dcterms:modified>
</cp:coreProperties>
</file>