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759" i="4" l="1"/>
  <c r="D669" i="4" l="1"/>
  <c r="C669" i="4"/>
  <c r="D660" i="4" l="1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<sst xmlns="http://schemas.openxmlformats.org/spreadsheetml/2006/main" count="2239" uniqueCount="97">
  <si>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</si>
  <si>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</si>
  <si>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</si>
  <si>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</si>
  <si>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</si>
  <si>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</si>
  <si>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</si>
  <si>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</si>
  <si>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</si>
  <si>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</si>
  <si>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</si>
  <si>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</si>
  <si>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</si>
  <si>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</si>
  <si>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</si>
  <si>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</si>
  <si>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</si>
  <si>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</si>
  <si>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</si>
  <si>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</si>
  <si>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</si>
  <si>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</si>
  <si>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</si>
  <si>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</si>
  <si>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</si>
  <si>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</si>
  <si>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</si>
  <si>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</si>
  <si>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</si>
  <si>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</si>
  <si>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</si>
  <si>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</si>
  <si>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</si>
  <si>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</si>
  <si>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</si>
  <si>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</si>
  <si>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</si>
  <si>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</si>
  <si>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</si>
  <si>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</si>
  <si>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</si>
  <si>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</si>
  <si>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</si>
  <si>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</si>
  <si>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</si>
  <si>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</si>
  <si>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</si>
  <si>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</si>
  <si>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</si>
  <si>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</si>
  <si>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</si>
  <si>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</si>
  <si>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</si>
  <si>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</si>
  <si>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</si>
  <si>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</si>
  <si>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</si>
  <si>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</si>
  <si>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</si>
  <si>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</si>
  <si>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</si>
  <si>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</si>
  <si>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</si>
  <si>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</si>
  <si>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</si>
  <si>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</si>
  <si>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</si>
  <si>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</si>
  <si>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</si>
  <si>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</si>
  <si>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</si>
  <si>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</si>
  <si>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</si>
  <si>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</si>
  <si>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</si>
  <si>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</si>
  <si>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</si>
  <si>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</si>
  <si>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</si>
  <si>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</si>
  <si>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</si>
  <si>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</si>
  <si>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</si>
  <si>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</si>
  <si>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</si>
  <si>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</si>
  <si>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</si>
  <si>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</si>
  <si>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</si>
  <si>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</si>
  <si>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</si>
  <si>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</si>
  <si>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</si>
  <si>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</si>
  <si>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</si>
  <si>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</si>
  <si>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14/02/2024-14/02/2024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</si>
</sst>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81</v>
      </c>
      <c r="D4" s="77">
        <f>+D26+D159+D226+D271+D536+D603+D670</f>
        <v>7781466.5200000005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8</v>
      </c>
      <c r="D208" s="53">
        <f>D231</f>
        <v>6300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8</v>
      </c>
      <c r="D226" s="58">
        <f>SUM(D208:D225)</f>
        <v>6300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8</v>
      </c>
      <c r="D231" s="33">
        <v>6300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8</v>
      </c>
      <c r="D249" s="40">
        <f>SUM(D231:D248)</f>
        <v>6300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1</v>
      </c>
      <c r="D524" s="63">
        <f t="shared" si="7"/>
        <v>210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>D550+D572</f>
        <v>234083.44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3</v>
      </c>
      <c r="D536" s="67">
        <f>SUM(D518:D535)</f>
        <v>234293.44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1</v>
      </c>
      <c r="D547" s="6">
        <v>210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6">
        <v>234083.44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3</v>
      </c>
      <c r="D559" s="11">
        <f>SUM(D541:D558)</f>
        <v>234293.44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39</v>
      </c>
      <c r="D652" s="63">
        <f t="shared" ref="D652:D668" si="25">D675+D697+D719+D741+D763+D785+D807+D829+D851+D873+D895+D917+D939+D961+D983+D1005+D1027+D1049+D1071+D1093+D1115+D1137+D1159</f>
        <v>3834701.1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3</v>
      </c>
      <c r="D656" s="63">
        <f>D679+D701+D723+D745+D767+D789+D811+D833+D855+D877+D899+D921+D943+D965+D987+D1009+D1031+D1053+D1075+D1097+D1119+D1141+D1163</f>
        <v>459845.74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2</v>
      </c>
      <c r="D658" s="63">
        <f t="shared" si="25"/>
        <v>14881.01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0</v>
      </c>
      <c r="D660" s="63">
        <f>D683+D705+D727+D749+D771+D793+D815+D837+D859+D881+D903+D925+D947+D969+D991+D1013+D1035+D1057+D1079+D1101+D1123+D1145+D1167</f>
        <v>0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26</v>
      </c>
      <c r="D661" s="63">
        <f t="shared" si="25"/>
        <v>3231445.2300000004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70</v>
      </c>
      <c r="D670" s="67">
        <f>SUM(D652:D669)</f>
        <v>7540873.0800000001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0</v>
      </c>
      <c r="D825" s="26">
        <f>SUM(D807:D824)</f>
        <v>0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2</v>
      </c>
      <c r="D857" s="6">
        <v>14881.01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2</v>
      </c>
      <c r="D869" s="11">
        <f>SUM(D851:D868)</f>
        <v>14881.01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1</v>
      </c>
      <c r="D882" s="6">
        <v>336096.88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</v>
      </c>
      <c r="D891" s="26">
        <f>SUM(D873:D890)</f>
        <v>336096.88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C939" s="2">
        <v>38</v>
      </c>
      <c r="D939" s="6">
        <v>28139</v>
      </c>
    </row>
    <row r="940" spans="1:5" x14ac:dyDescent="0.25">
      <c r="A940" s="1" t="s">
        <v>6</v>
      </c>
      <c r="B940" s="1" t="s">
        <v>7</v>
      </c>
      <c r="C940" s="20"/>
      <c r="D940" s="6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38</v>
      </c>
      <c r="D957" s="19">
        <f>SUM(D939:D956)</f>
        <v>28139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2</v>
      </c>
      <c r="D965" s="6">
        <v>9059.6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21</v>
      </c>
      <c r="D970" s="6">
        <v>1693245.49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23</v>
      </c>
      <c r="D979" s="19">
        <f>SUM(D961:D978)</f>
        <v>1702305.09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1</v>
      </c>
      <c r="D987" s="6">
        <v>450786.14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1</v>
      </c>
      <c r="D1001" s="19">
        <f>SUM(D983:D1000)</f>
        <v>450786.14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C1036" s="2">
        <v>1</v>
      </c>
      <c r="D1036" s="6">
        <v>243697.6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1</v>
      </c>
      <c r="D1045" s="19">
        <f>SUM(D1027:D1044)</f>
        <v>243697.6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C1137" s="2">
        <v>1</v>
      </c>
      <c r="D1137" s="6">
        <v>3806562.1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C1146" s="2">
        <v>3</v>
      </c>
      <c r="D1146" s="6">
        <v>958405.26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4</v>
      </c>
      <c r="D1155" s="19">
        <f>SUM(D1137:D1154)</f>
        <v>4764967.3600000003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34" max="3" man="1"/>
    <brk id="7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2024-02-15T06:56:32Z</dcterms:modified>
</cp:coreProperties>
</file>