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<sst xmlns="http://schemas.openxmlformats.org/spreadsheetml/2006/main" count="2281" uniqueCount="98">
  <si>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</si>
  <si>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</si>
  <si>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</si>
  <si>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</si>
  <si>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</si>
  <si>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</si>
  <si>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</si>
  <si>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</si>
  <si>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</si>
  <si>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</si>
  <si>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</si>
  <si>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</si>
  <si>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</si>
  <si>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</si>
  <si>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</si>
  <si>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</si>
  <si>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</si>
  <si>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</si>
  <si>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</si>
  <si>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</si>
  <si>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</si>
  <si>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</si>
  <si>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</si>
  <si>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</si>
  <si>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</si>
  <si>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</si>
  <si>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</si>
  <si>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</si>
  <si>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</si>
  <si>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</si>
  <si>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</si>
  <si>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</si>
  <si>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</si>
  <si>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</si>
  <si>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</si>
  <si>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</si>
  <si>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</si>
  <si>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</si>
  <si>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</si>
  <si>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</si>
  <si>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</si>
  <si>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</si>
  <si>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</si>
  <si>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</si>
  <si>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</si>
  <si>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</si>
  <si>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</si>
  <si>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</si>
  <si>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</si>
  <si>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</si>
  <si>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</si>
  <si>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</si>
  <si>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</si>
  <si>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</si>
  <si>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</si>
  <si>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</si>
  <si>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</si>
  <si>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</si>
  <si>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</si>
  <si>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</si>
  <si>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</si>
  <si>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</si>
  <si>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</si>
  <si>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</si>
  <si>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</si>
  <si>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</si>
  <si>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</si>
  <si>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</si>
  <si>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</si>
  <si>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</si>
  <si>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</si>
  <si>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</si>
  <si>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</si>
  <si>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</si>
  <si>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</si>
  <si>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</si>
  <si>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</si>
  <si>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</si>
  <si>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</si>
  <si>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</si>
  <si>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</si>
  <si>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</si>
  <si>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</si>
  <si>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</si>
  <si>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</si>
  <si>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</si>
  <si>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</si>
  <si>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</si>
  <si>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</si>
  <si>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</si>
  <si>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</si>
  <si>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</si>
  <si>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</si>
  <si>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</si>
  <si>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</si>
  <si>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</si>
  <si>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</si>
  <si>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26/04/2024-26/04/2024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</si>
</sst>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224</v>
      </c>
      <c r="D4" s="77">
        <f>+D26+D159+D226+D271+D536+D626+D693</f>
        <v>14193810.400000002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24</v>
      </c>
      <c r="D208" s="53">
        <f>D231</f>
        <v>93037.93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4</v>
      </c>
      <c r="D209" s="53">
        <f t="shared" ref="D209:D225" si="5">D232</f>
        <v>21957.58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4</v>
      </c>
      <c r="D211" s="53">
        <f>D234</f>
        <v>16280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1</v>
      </c>
      <c r="D212" s="53">
        <f t="shared" si="5"/>
        <v>91.2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</v>
      </c>
      <c r="D217" s="53">
        <f t="shared" si="5"/>
        <v>3627.55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34</v>
      </c>
      <c r="D226" s="58">
        <f>SUM(D208:D225)</f>
        <v>134994.26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24</v>
      </c>
      <c r="D231" s="33">
        <v>93037.93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>
        <v>4</v>
      </c>
      <c r="D232" s="33">
        <v>21957.58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>
        <v>4</v>
      </c>
      <c r="D234" s="33">
        <v>16280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1</v>
      </c>
      <c r="D235" s="33">
        <v>91.2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</v>
      </c>
      <c r="D240" s="33">
        <v>3627.55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34</v>
      </c>
      <c r="D249" s="40">
        <f>SUM(D231:D248)</f>
        <v>134994.26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4</v>
      </c>
      <c r="D524" s="63">
        <f t="shared" si="7"/>
        <v>212395.49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8</v>
      </c>
      <c r="D527" s="63">
        <f t="shared" si="7"/>
        <v>1788751.65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12</v>
      </c>
      <c r="D536" s="67">
        <f>SUM(D518:D535)</f>
        <v>2001147.14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4</v>
      </c>
      <c r="D547" s="33">
        <v>212395.49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8</v>
      </c>
      <c r="D550" s="6">
        <v>1788751.65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12</v>
      </c>
      <c r="D559" s="19">
        <f>SUM(D541:D558)</f>
        <v>2001147.14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0</v>
      </c>
      <c r="D620" s="63">
        <f t="shared" si="19"/>
        <v>0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0</v>
      </c>
      <c r="D626" s="67">
        <f>SUM(D608:D625)</f>
        <v>0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D643" s="6">
        <v>0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0</v>
      </c>
      <c r="D649" s="11">
        <f>SUM(D631:D648)</f>
        <v>0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114</v>
      </c>
      <c r="D675" s="63">
        <f t="shared" ref="D675:D691" si="25">D698+D720+D742+D764+D786+D808+D830+D852+D874+D896+D918+D940+D962+D984+D1006+D1028+D1050+D1072+D1094+D1116+D1138+D1160+D1182</f>
        <v>860647.28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1</v>
      </c>
      <c r="D676" s="63">
        <f t="shared" si="25"/>
        <v>105068.58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2</v>
      </c>
      <c r="D677" s="63">
        <f t="shared" si="25"/>
        <v>105.16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1</v>
      </c>
      <c r="D678" s="63">
        <f t="shared" si="25"/>
        <v>139495.94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25</v>
      </c>
      <c r="D679" s="63">
        <f>D702+D724+D746+D768+D790+D812+D834+D856+D878+D900+D922+D944+D966+D988+D1010+D1032+D1054+D1076+D1098+D1120+D1142+D1164+D1186</f>
        <v>103941.85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1</v>
      </c>
      <c r="D681" s="63">
        <f t="shared" si="25"/>
        <v>69044.61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1</v>
      </c>
      <c r="D683" s="63">
        <f>D706+D728+D750+D772+D794+D816+D838+D860+D882+D904+D926+D948+D970+D992+D1014+D1036+D1058+D1080+D1102+D1124+D1146+D1168+D1190</f>
        <v>963946.38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29</v>
      </c>
      <c r="D684" s="63">
        <f t="shared" si="25"/>
        <v>5654853.4100000001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1</v>
      </c>
      <c r="D686" s="63">
        <f t="shared" si="25"/>
        <v>2248163.71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3</v>
      </c>
      <c r="D687" s="63">
        <f t="shared" si="25"/>
        <v>1912402.08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178</v>
      </c>
      <c r="D693" s="67">
        <f>SUM(D675:D692)</f>
        <v>12057669.000000002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C729" s="2">
        <v>4</v>
      </c>
      <c r="D729" s="6">
        <v>3885599.75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4</v>
      </c>
      <c r="D738" s="11">
        <f>SUM(D720:D737)</f>
        <v>3885599.75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D751" s="6">
        <v>0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0</v>
      </c>
      <c r="D760" s="11">
        <f>SUM(D742:D759)</f>
        <v>0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D772" s="6">
        <v>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0</v>
      </c>
      <c r="D782" s="11">
        <f>SUM(D764:D781)</f>
        <v>0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C817" s="2">
        <v>1</v>
      </c>
      <c r="D817" s="6">
        <v>316998.01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C819" s="2">
        <v>1</v>
      </c>
      <c r="D819" s="6">
        <v>2248163.71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C820" s="2">
        <v>3</v>
      </c>
      <c r="D820" s="6">
        <v>1912402.08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5</v>
      </c>
      <c r="D826" s="11">
        <f>SUM(D808:D825)</f>
        <v>4477563.8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0</v>
      </c>
      <c r="D892" s="11">
        <f>SUM(D874:D891)</f>
        <v>0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C905" s="2">
        <v>1</v>
      </c>
      <c r="D905" s="6">
        <v>64714.94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1</v>
      </c>
      <c r="D914" s="26">
        <f>SUM(D896:D913)</f>
        <v>64714.94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C927" s="2">
        <v>4</v>
      </c>
      <c r="D927" s="6">
        <v>416005.67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4</v>
      </c>
      <c r="D936" s="26">
        <f>SUM(D918:D935)</f>
        <v>416005.67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C962" s="2">
        <v>112</v>
      </c>
      <c r="D962" s="6">
        <v>829749.3</v>
      </c>
    </row>
    <row r="963" spans="1:4" x14ac:dyDescent="0.25">
      <c r="A963" s="1" t="s">
        <v>6</v>
      </c>
      <c r="B963" s="1" t="s">
        <v>7</v>
      </c>
      <c r="C963" s="20">
        <v>1</v>
      </c>
      <c r="D963" s="6">
        <v>105068.58</v>
      </c>
    </row>
    <row r="964" spans="1:4" x14ac:dyDescent="0.25">
      <c r="A964" s="1" t="s">
        <v>8</v>
      </c>
      <c r="B964" s="1" t="s">
        <v>9</v>
      </c>
      <c r="C964" s="2">
        <v>2</v>
      </c>
      <c r="D964" s="6">
        <v>105.16</v>
      </c>
    </row>
    <row r="965" spans="1:4" x14ac:dyDescent="0.25">
      <c r="A965" s="1" t="s">
        <v>10</v>
      </c>
      <c r="B965" s="1" t="s">
        <v>11</v>
      </c>
      <c r="C965" s="2">
        <v>1</v>
      </c>
      <c r="D965" s="6">
        <v>139495.94</v>
      </c>
    </row>
    <row r="966" spans="1:4" x14ac:dyDescent="0.25">
      <c r="A966" s="1" t="s">
        <v>12</v>
      </c>
      <c r="B966" s="1" t="s">
        <v>13</v>
      </c>
      <c r="C966" s="2">
        <v>5</v>
      </c>
      <c r="D966" s="6">
        <v>1013.78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121</v>
      </c>
      <c r="D980" s="19">
        <f>SUM(D962:D979)</f>
        <v>1075432.76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C984" s="2">
        <v>2</v>
      </c>
      <c r="D984" s="6">
        <v>30897.98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C988" s="2">
        <v>20</v>
      </c>
      <c r="D988" s="6">
        <v>102928.07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C990" s="2">
        <v>1</v>
      </c>
      <c r="D990" s="6">
        <v>69044.61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C993" s="2">
        <v>19</v>
      </c>
      <c r="D993" s="6">
        <v>971535.04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42</v>
      </c>
      <c r="D1002" s="19">
        <f>SUM(D984:D1001)</f>
        <v>1174405.7000000002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0</v>
      </c>
      <c r="D1024" s="19">
        <f>SUM(D1006:D1023)</f>
        <v>0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C1124" s="2">
        <v>1</v>
      </c>
      <c r="D1124" s="6">
        <v>963946.38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1</v>
      </c>
      <c r="D1134" s="19">
        <f>SUM(D1116:D1133)</f>
        <v>963946.38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2024-04-29T06:38:58Z</dcterms:modified>
</cp:coreProperties>
</file>