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9 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NF'!$A$1:$D$1296</definedName>
  </definedNames>
  <calcPr calcId="162913"/>
</workbook>
</file>

<file path=xl/calcChain.xml><?xml version="1.0" encoding="utf-8"?>
<calcChain xmlns="http://schemas.openxmlformats.org/spreadsheetml/2006/main"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<sst xmlns="http://schemas.openxmlformats.org/spreadsheetml/2006/main" count="2457" uniqueCount="103">
  <si>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</si>
  <si>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</si>
  <si>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</si>
  <si>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</si>
  <si>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</si>
  <si>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</si>
  <si>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</si>
  <si>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</si>
  <si>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</si>
  <si>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</si>
  <si>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</si>
  <si>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</si>
  <si>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</si>
  <si>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</si>
  <si>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</si>
  <si>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</si>
  <si>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</si>
  <si>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</si>
  <si>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</si>
  <si>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</si>
  <si>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</si>
  <si>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</si>
  <si>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</si>
  <si>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</si>
  <si>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</si>
  <si>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</si>
  <si>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</si>
  <si>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</si>
  <si>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</si>
  <si>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</si>
  <si>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</si>
  <si>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</si>
  <si>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</si>
  <si>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</si>
  <si>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</si>
  <si>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</si>
  <si>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</si>
  <si>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</si>
  <si>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</si>
  <si>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</si>
  <si>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</si>
  <si>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</si>
  <si>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</si>
  <si>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</si>
  <si>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</si>
  <si>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</si>
  <si>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</si>
  <si>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</si>
  <si>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</si>
  <si>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</si>
  <si>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</si>
  <si>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</si>
  <si>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</si>
  <si>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</si>
  <si>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</si>
  <si>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</si>
  <si>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</si>
  <si>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</si>
  <si>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</si>
  <si>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</si>
  <si>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</si>
  <si>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</si>
  <si>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</si>
  <si>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</si>
  <si>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</si>
  <si>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</si>
  <si>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</si>
  <si>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</si>
  <si>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</si>
  <si>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</si>
  <si>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</si>
  <si>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</si>
  <si>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</si>
  <si>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</si>
  <si>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</si>
  <si>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</si>
  <si>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</si>
  <si>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</si>
  <si>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</si>
  <si>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</si>
  <si>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</si>
  <si>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</si>
  <si>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</si>
  <si>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</si>
  <si>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</si>
  <si>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</si>
  <si>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</si>
  <si>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</si>
  <si>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</si>
  <si>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</si>
  <si>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</si>
  <si>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</si>
  <si>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</si>
  <si>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</si>
  <si>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</si>
  <si>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</si>
  <si>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</si>
  <si>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</si>
  <si>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</si>
  <si>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</si>
  <si>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</si>
  <si>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</si>
  <si>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Период: 18/09/2024-18/09/2024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</si>
</sst>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102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24</v>
      </c>
      <c r="D4" s="77">
        <f>+D26+D159+D226+D271+D581+D671+D739</f>
        <v>568350.74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8</v>
      </c>
      <c r="D217" s="53">
        <f t="shared" si="5"/>
        <v>185837.27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8</v>
      </c>
      <c r="D226" s="58">
        <f>SUM(D208:D225)</f>
        <v>185837.27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8</v>
      </c>
      <c r="D240" s="33">
        <v>185837.27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8</v>
      </c>
      <c r="D249" s="40">
        <f>SUM(D231:D248)</f>
        <v>185837.27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 t="shared" si="7"/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6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33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10</v>
      </c>
      <c r="D720" s="63">
        <f t="shared" ref="D720:D738" si="24">D744+D767+D790+D813+D836+D859+D882+D905+D928+D951+D974+D997+D1020+D1043+D1066+D1089+D1112+D1135+D1158+D1181+D1204+D1227+D1250+D1273</f>
        <v>13616.82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1</v>
      </c>
      <c r="D721" s="63">
        <f t="shared" si="24"/>
        <v>1097.77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1</v>
      </c>
      <c r="D723" s="63">
        <f t="shared" si="24"/>
        <v>157.41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1</v>
      </c>
      <c r="D724" s="63">
        <f t="shared" si="24"/>
        <v>20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0</v>
      </c>
      <c r="D726" s="63">
        <f t="shared" si="24"/>
        <v>0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1</v>
      </c>
      <c r="D728" s="63">
        <f t="shared" si="24"/>
        <v>239750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2</v>
      </c>
      <c r="D729" s="63">
        <f t="shared" si="24"/>
        <v>127871.47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16</v>
      </c>
      <c r="D739" s="67">
        <f>SUM(D720:D738)</f>
        <v>382513.47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C937" s="2">
        <v>1</v>
      </c>
      <c r="D937" s="6">
        <v>36827.870000000003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1</v>
      </c>
      <c r="D947" s="11">
        <f>SUM(D928:D946)</f>
        <v>36827.870000000003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2">
        <v>10</v>
      </c>
      <c r="D1020" s="6">
        <v>13616.82</v>
      </c>
    </row>
    <row r="1021" spans="1:5" x14ac:dyDescent="0.25">
      <c r="A1021" s="1" t="s">
        <v>6</v>
      </c>
      <c r="B1021" s="1" t="s">
        <v>7</v>
      </c>
      <c r="C1021" s="2">
        <v>1</v>
      </c>
      <c r="D1021" s="6">
        <v>1097.77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C1023" s="2">
        <v>1</v>
      </c>
      <c r="D1023" s="6">
        <v>157.41</v>
      </c>
    </row>
    <row r="1024" spans="1:5" x14ac:dyDescent="0.25">
      <c r="A1024" s="1" t="s">
        <v>12</v>
      </c>
      <c r="B1024" s="1" t="s">
        <v>13</v>
      </c>
      <c r="C1024" s="2">
        <v>1</v>
      </c>
      <c r="D1024" s="6">
        <v>20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D1029" s="6">
        <v>0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13</v>
      </c>
      <c r="D1039" s="19">
        <f>SUM(D1020:D1038)</f>
        <v>14892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D1049" s="6">
        <v>0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D1052" s="6">
        <v>0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0</v>
      </c>
      <c r="D1062" s="19">
        <f>SUM(D1043:D1061)</f>
        <v>0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C1189" s="2">
        <v>1</v>
      </c>
      <c r="D1189" s="6">
        <v>239750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1</v>
      </c>
      <c r="D1200" s="19">
        <f>SUM(D1181:D1199)</f>
        <v>239750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C1259" s="2">
        <v>1</v>
      </c>
      <c r="D1259" s="6">
        <v>91043.6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1</v>
      </c>
      <c r="D1269" s="19">
        <f>SUM(D1250:D1268)</f>
        <v>91043.6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2024-09-19T06:14:58Z</dcterms:modified>
</cp:coreProperties>
</file>