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0 окто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NF'!$A$1:$D$1296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<sst xmlns="http://schemas.openxmlformats.org/spreadsheetml/2006/main" count="2457" uniqueCount="103">
  <si>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</si>
  <si>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</si>
  <si>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</si>
  <si>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</si>
  <si>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</si>
  <si>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</si>
  <si>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</si>
  <si>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</si>
  <si>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</si>
  <si>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</si>
  <si>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</si>
  <si>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</si>
  <si>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</si>
  <si>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</si>
  <si>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</si>
  <si>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</si>
  <si>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</si>
  <si>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</si>
  <si>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</si>
  <si>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</si>
  <si>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</si>
  <si>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</si>
  <si>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</si>
  <si>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</si>
  <si>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</si>
  <si>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</si>
  <si>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</si>
  <si>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</si>
  <si>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</si>
  <si>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</si>
  <si>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</si>
  <si>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</si>
  <si>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</si>
  <si>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</si>
  <si>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</si>
  <si>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</si>
  <si>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</si>
  <si>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</si>
  <si>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</si>
  <si>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</si>
  <si>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</si>
  <si>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</si>
  <si>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</si>
  <si>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</si>
  <si>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</si>
  <si>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</si>
  <si>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</si>
  <si>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</si>
  <si>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</si>
  <si>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</si>
  <si>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</si>
  <si>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</si>
  <si>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</si>
  <si>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</si>
  <si>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</si>
  <si>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</si>
  <si>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</si>
  <si>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</si>
  <si>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</si>
  <si>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</si>
  <si>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</si>
  <si>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</si>
  <si>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</si>
  <si>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</si>
  <si>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</si>
  <si>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</si>
  <si>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</si>
  <si>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</si>
  <si>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</si>
  <si>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</si>
  <si>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</si>
  <si>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</si>
  <si>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</si>
  <si>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</si>
  <si>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</si>
  <si>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</si>
  <si>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</si>
  <si>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</si>
  <si>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</si>
  <si>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</si>
  <si>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</si>
  <si>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</si>
  <si>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</si>
  <si>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</si>
  <si>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</si>
  <si>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</si>
  <si>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</si>
  <si>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</si>
  <si>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</si>
  <si>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</si>
  <si>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</si>
  <si>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</si>
  <si>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</si>
  <si>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</si>
  <si>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</si>
  <si>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</si>
  <si>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</si>
  <si>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</si>
  <si>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</si>
  <si>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</si>
  <si>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</si>
  <si>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</si>
  <si>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Период: 03/10/2024-03/10/2024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</si>
</sst>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5" sqref="C5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102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69</v>
      </c>
      <c r="D4" s="77">
        <f>+D26+D159+D226+D271+D581+D671+D739</f>
        <v>7873558.0899999999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</v>
      </c>
      <c r="D208" s="53">
        <f>D231</f>
        <v>24825.96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2</v>
      </c>
      <c r="D212" s="53">
        <f t="shared" si="5"/>
        <v>350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41</v>
      </c>
      <c r="D214" s="53">
        <f t="shared" si="5"/>
        <v>635975.53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4</v>
      </c>
      <c r="D216" s="53">
        <f t="shared" si="5"/>
        <v>2483222.1800000002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5</v>
      </c>
      <c r="D217" s="53">
        <f t="shared" si="5"/>
        <v>1173624.99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54</v>
      </c>
      <c r="D226" s="58">
        <f>SUM(D208:D225)</f>
        <v>4317998.66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</v>
      </c>
      <c r="D231" s="33">
        <v>24825.96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2</v>
      </c>
      <c r="D235" s="33">
        <v>350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41</v>
      </c>
      <c r="D237" s="33">
        <v>635975.53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4</v>
      </c>
      <c r="D239" s="33">
        <v>2483222.1800000002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5</v>
      </c>
      <c r="D240" s="33">
        <v>1173624.99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54</v>
      </c>
      <c r="D249" s="40">
        <f>SUM(D231:D248)</f>
        <v>4317998.66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1</v>
      </c>
      <c r="D572" s="63">
        <f t="shared" si="7"/>
        <v>440061.75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1</v>
      </c>
      <c r="D581" s="67">
        <f>SUM(D563:D580)</f>
        <v>440061.75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1</v>
      </c>
      <c r="D595" s="6">
        <v>440061.75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1</v>
      </c>
      <c r="D604" s="19">
        <f>SUM(D586:D603)</f>
        <v>440061.75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4</v>
      </c>
      <c r="D724" s="63">
        <f t="shared" si="24"/>
        <v>9497.26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1</v>
      </c>
      <c r="D726" s="63">
        <f t="shared" si="24"/>
        <v>17522.89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2</v>
      </c>
      <c r="D728" s="63">
        <f t="shared" si="24"/>
        <v>2714127.82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7</v>
      </c>
      <c r="D729" s="63">
        <f t="shared" si="24"/>
        <v>374349.71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14</v>
      </c>
      <c r="D739" s="67">
        <f>SUM(D720:D738)</f>
        <v>3115497.6799999997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C821" s="2">
        <v>1</v>
      </c>
      <c r="D821" s="6">
        <v>587377.65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1</v>
      </c>
      <c r="D832" s="11">
        <f>SUM(D813:D831)</f>
        <v>587377.65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C1024" s="2">
        <v>4</v>
      </c>
      <c r="D1024" s="6">
        <v>9497.26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4</v>
      </c>
      <c r="D1039" s="19">
        <f>SUM(D1020:D1038)</f>
        <v>9497.26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1</v>
      </c>
      <c r="D1049" s="6">
        <v>17522.89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7</v>
      </c>
      <c r="D1052" s="6">
        <v>374349.71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8</v>
      </c>
      <c r="D1062" s="19">
        <f>SUM(D1043:D1061)</f>
        <v>391872.60000000003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C1097" s="2">
        <v>1</v>
      </c>
      <c r="D1097" s="6">
        <v>2126750.17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1</v>
      </c>
      <c r="D1108" s="19">
        <f>SUM(D1089:D1107)</f>
        <v>2126750.17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2024-10-04T05:56:47Z</dcterms:modified>
</cp:coreProperties>
</file>