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2 деке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NF'!$A$1:$D$1293</definedName>
  </definedNames>
  <calcPr calcId="162913"/>
</workbook>
</file>

<file path=xl/calcChain.xml><?xml version="1.0" encoding="utf-8"?>
<calcChain xmlns="http://schemas.openxmlformats.org/spreadsheetml/2006/main">
  <c r="D572" i="4" l="1"/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<sst xmlns="http://schemas.openxmlformats.org/spreadsheetml/2006/main" count="2457" uniqueCount="104">
  <si>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</si>
  <si>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</si>
  <si>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</si>
  <si>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</si>
  <si>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</si>
  <si>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</si>
  <si>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</si>
  <si>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</si>
  <si>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</si>
  <si>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</si>
  <si>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</si>
  <si>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</si>
  <si>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</si>
  <si>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</si>
  <si>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</si>
  <si>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</si>
  <si>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</si>
  <si>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</si>
  <si>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</si>
  <si>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</si>
  <si>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</si>
  <si>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</si>
  <si>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</si>
  <si>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</si>
  <si>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</si>
  <si>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</si>
  <si>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</si>
  <si>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</si>
  <si>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</si>
  <si>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</si>
  <si>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</si>
  <si>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</si>
  <si>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</si>
  <si>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</si>
  <si>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</si>
  <si>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</si>
  <si>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</si>
  <si>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</si>
  <si>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</si>
  <si>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</si>
  <si>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</si>
  <si>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</si>
  <si>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</si>
  <si>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</si>
  <si>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</si>
  <si>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</si>
  <si>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</si>
  <si>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</si>
  <si>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</si>
  <si>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</si>
  <si>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</si>
  <si>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</si>
  <si>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</si>
  <si>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</si>
  <si>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</si>
  <si>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</si>
  <si>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</si>
  <si>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</si>
  <si>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</si>
  <si>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</si>
  <si>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</si>
  <si>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</si>
  <si>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</si>
  <si>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</si>
  <si>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</si>
  <si>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</si>
  <si>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</si>
  <si>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</si>
  <si>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</si>
  <si>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</si>
  <si>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</si>
  <si>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</si>
  <si>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</si>
  <si>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</si>
  <si>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</si>
  <si>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</si>
  <si>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</si>
  <si>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</si>
  <si>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</si>
  <si>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</si>
  <si>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</si>
  <si>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</si>
  <si>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</si>
  <si>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</si>
  <si>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</si>
  <si>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</si>
  <si>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</si>
  <si>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</si>
  <si>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</si>
  <si>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</si>
  <si>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</si>
  <si>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</si>
  <si>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</si>
  <si>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</si>
  <si>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</si>
  <si>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</si>
  <si>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</si>
  <si>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</si>
  <si>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</si>
  <si>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</si>
  <si>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</si>
  <si>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</si>
  <si>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</si>
  <si>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Период: 30/12/2024-30/12/2024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</si>
</sst>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103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11</v>
      </c>
      <c r="D4" s="77">
        <f>+D26+D159+D226+D271+D581+D671+D739</f>
        <v>13172510.65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2</v>
      </c>
      <c r="D216" s="53">
        <f t="shared" si="5"/>
        <v>3292266.6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2</v>
      </c>
      <c r="D217" s="53">
        <f t="shared" si="5"/>
        <v>708374.37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1</v>
      </c>
      <c r="D220" s="53">
        <f t="shared" si="5"/>
        <v>7155981.8300000001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5</v>
      </c>
      <c r="D226" s="58">
        <f>SUM(D208:D225)</f>
        <v>11156622.800000001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2</v>
      </c>
      <c r="D239" s="33">
        <v>3292266.6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2</v>
      </c>
      <c r="D240" s="33">
        <v>708374.37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>
        <v>1</v>
      </c>
      <c r="D243" s="33">
        <v>7155981.8300000001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5</v>
      </c>
      <c r="D249" s="40">
        <f>SUM(D231:D248)</f>
        <v>11156622.800000001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0</v>
      </c>
      <c r="D569" s="63">
        <f t="shared" si="7"/>
        <v>0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4</v>
      </c>
      <c r="D572" s="63">
        <f>D595+D617+D639</f>
        <v>1994067.52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4</v>
      </c>
      <c r="D581" s="67">
        <f>SUM(D563:D580)</f>
        <v>1994067.52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4</v>
      </c>
      <c r="D595" s="6">
        <v>1994067.52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4</v>
      </c>
      <c r="D604" s="19">
        <f>SUM(D586:D603)</f>
        <v>1994067.52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0</v>
      </c>
      <c r="D626" s="19">
        <f>SUM(D608:D625)</f>
        <v>0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0</v>
      </c>
      <c r="D665" s="63">
        <f t="shared" si="19"/>
        <v>0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0</v>
      </c>
      <c r="D671" s="67">
        <f>SUM(D653:D670)</f>
        <v>0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D688" s="6">
        <v>0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102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0</v>
      </c>
      <c r="D694" s="11">
        <f>SUM(D676:D693)</f>
        <v>0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0</v>
      </c>
      <c r="D720" s="63">
        <f t="shared" ref="D720:D738" si="24">D744+D767+D790+D813+D836+D859+D882+D905+D928+D951+D974+D997+D1020+D1043+D1066+D1089+D1112+D1135+D1158+D1181+D1204+D1227+D1250+D1273</f>
        <v>0</v>
      </c>
      <c r="E720" s="6"/>
    </row>
    <row r="721" spans="1:6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0</v>
      </c>
      <c r="D721" s="63">
        <f t="shared" si="24"/>
        <v>0</v>
      </c>
      <c r="E721" s="6"/>
    </row>
    <row r="722" spans="1:6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6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0</v>
      </c>
      <c r="D723" s="63">
        <f t="shared" si="24"/>
        <v>0</v>
      </c>
      <c r="E723" s="6"/>
    </row>
    <row r="724" spans="1:6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2</v>
      </c>
      <c r="D724" s="63">
        <f t="shared" si="24"/>
        <v>21820.33</v>
      </c>
      <c r="E724" s="6"/>
    </row>
    <row r="725" spans="1:6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6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0</v>
      </c>
      <c r="D726" s="63">
        <f t="shared" si="24"/>
        <v>0</v>
      </c>
      <c r="E726" s="6"/>
    </row>
    <row r="727" spans="1:6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6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6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0</v>
      </c>
      <c r="D729" s="63">
        <f t="shared" si="24"/>
        <v>0</v>
      </c>
      <c r="E729" s="6"/>
      <c r="F729" s="81"/>
    </row>
    <row r="730" spans="1:6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6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0</v>
      </c>
      <c r="D731" s="63">
        <f t="shared" si="24"/>
        <v>0</v>
      </c>
      <c r="E731" s="6"/>
    </row>
    <row r="732" spans="1:6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6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6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6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6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2</v>
      </c>
      <c r="D739" s="67">
        <f>SUM(D720:D738)</f>
        <v>21820.33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D868" s="6">
        <v>0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0</v>
      </c>
      <c r="D878" s="11">
        <f>SUM(D859:D877)</f>
        <v>0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D1024" s="6">
        <v>0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0</v>
      </c>
      <c r="D1039" s="19">
        <f>SUM(D1020:D1038)</f>
        <v>0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D1043" s="6">
        <v>0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D1049" s="6">
        <v>0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D1052" s="6">
        <v>0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0</v>
      </c>
      <c r="D1062" s="19">
        <f>SUM(D1043:D1061)</f>
        <v>0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D1069" s="6">
        <v>0</v>
      </c>
    </row>
    <row r="1070" spans="1:4" x14ac:dyDescent="0.25">
      <c r="A1070" s="1" t="s">
        <v>12</v>
      </c>
      <c r="B1070" s="1" t="s">
        <v>13</v>
      </c>
      <c r="D1070" s="6">
        <v>0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0</v>
      </c>
      <c r="D1085" s="19">
        <f>SUM(D1066:D1084)</f>
        <v>0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D1144" s="6">
        <v>0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D1146" s="6">
        <v>0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0</v>
      </c>
      <c r="D1154" s="19">
        <f>SUM(D1135:D1153)</f>
        <v>0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D1204" s="6">
        <v>0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C1208" s="2">
        <v>2</v>
      </c>
      <c r="D1208" s="6">
        <v>21820.33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2</v>
      </c>
      <c r="D1223" s="19">
        <f>SUM(D1204:D1222)</f>
        <v>21820.33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2024-12-31T07:02:36Z</dcterms:modified>
</cp:coreProperties>
</file>